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chailaridis\Desktop\"/>
    </mc:Choice>
  </mc:AlternateContent>
  <bookViews>
    <workbookView xWindow="0" yWindow="0" windowWidth="13770" windowHeight="6255"/>
  </bookViews>
  <sheets>
    <sheet name="Tabellenblatt1" sheetId="1" r:id="rId1"/>
  </sheets>
  <calcPr calcId="162913"/>
</workbook>
</file>

<file path=xl/calcChain.xml><?xml version="1.0" encoding="utf-8"?>
<calcChain xmlns="http://schemas.openxmlformats.org/spreadsheetml/2006/main">
  <c r="AA58" i="1" l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E58" i="1"/>
  <c r="D58" i="1"/>
  <c r="C58" i="1"/>
</calcChain>
</file>

<file path=xl/sharedStrings.xml><?xml version="1.0" encoding="utf-8"?>
<sst xmlns="http://schemas.openxmlformats.org/spreadsheetml/2006/main" count="252" uniqueCount="102">
  <si>
    <t>Bundesland</t>
  </si>
  <si>
    <t>Krankenkasse</t>
  </si>
  <si>
    <t>Art des Heilmittels</t>
  </si>
  <si>
    <t>Motorisch-Funktionell</t>
  </si>
  <si>
    <t>Sensomot-Perzeptiv</t>
  </si>
  <si>
    <t>Hirnleistungs-Training</t>
  </si>
  <si>
    <t>Psychisch-Funktionell</t>
  </si>
  <si>
    <t>Hausbesuch</t>
  </si>
  <si>
    <t>Thermische 
Anwendung</t>
  </si>
  <si>
    <t>Ergoth.
Funktions-
analyse</t>
  </si>
  <si>
    <t>Verwaltungsaufw.
Arzt-Therapeut
Bericht</t>
  </si>
  <si>
    <t>Beratung zur 
Integraton häusl.
Umfeld</t>
  </si>
  <si>
    <t>Schiene ohne
Kostenvor-
anschlag</t>
  </si>
  <si>
    <t>Schiene mit
Kostenvor-
anschlag</t>
  </si>
  <si>
    <t>Tarif gültig seit / vereinbart ab:</t>
  </si>
  <si>
    <t>Einzel-
behandl.</t>
  </si>
  <si>
    <t>Parallel-
behandl.
pro Pat.</t>
  </si>
  <si>
    <t>Gruppen-
behandl.
pro Pat.</t>
  </si>
  <si>
    <t>Einzel
Belastungs-
erprobung</t>
  </si>
  <si>
    <t>Gruppe
Belastungs-
erprobung
pro Pat.</t>
  </si>
  <si>
    <t>HB bei Beratung
zur Integration i.d.
häusl. u. soz. 
Umfeld
59932</t>
  </si>
  <si>
    <t>HB einzel
inkl. 
Wegegeld
59933</t>
  </si>
  <si>
    <t>HB-Pauschale
mehrerer
Versicherter
inkl. Wegegeld
(z.B. Einrichtung)
59934</t>
  </si>
  <si>
    <t>HB EINES Pat. in
einer soz. Einricht.
inkl. Wegegeld
59935</t>
  </si>
  <si>
    <t>Ärztlich 
verordneter 
Hausbesuch
59901</t>
  </si>
  <si>
    <t>Behandl. weiterer
Pat. in einer 
Einrichtung/
Gemeinschaft am
gleichen Tag
59902</t>
  </si>
  <si>
    <t>Wegegeld-
pauschale je 
Besuch
59906</t>
  </si>
  <si>
    <t>Wegegeld je
gefahrenen 
Kilometer
59907</t>
  </si>
  <si>
    <t>Baden-Württemberg</t>
  </si>
  <si>
    <t>AOK (01.01.2019)</t>
  </si>
  <si>
    <t>Entspricht dem aktuellen 
Port der deutschen Post</t>
  </si>
  <si>
    <t>wie jew. Einzelbehandl.
außer HLT</t>
  </si>
  <si>
    <t>über 150,00€</t>
  </si>
  <si>
    <t>IKK, BKK, Knapp. (1. 2.2019)</t>
  </si>
  <si>
    <t>bis 150,00€</t>
  </si>
  <si>
    <t>ab 150,01€</t>
  </si>
  <si>
    <t>VDEK (01.08.2018)</t>
  </si>
  <si>
    <t>Bayern</t>
  </si>
  <si>
    <t>AOK, BKK, IKK, Knapp.</t>
  </si>
  <si>
    <t>(01.07.2019)</t>
  </si>
  <si>
    <t>VDEK (01.07.2018)</t>
  </si>
  <si>
    <t>Berlin</t>
  </si>
  <si>
    <t>AOK, BKK, IKK, Knapp. (01.04.2019)</t>
  </si>
  <si>
    <t>bis 149,99</t>
  </si>
  <si>
    <t>ab 150,00€</t>
  </si>
  <si>
    <t>VDEK (01.11.2018)</t>
  </si>
  <si>
    <t>16,14e</t>
  </si>
  <si>
    <t>bis 150€</t>
  </si>
  <si>
    <t>Brandenburg</t>
  </si>
  <si>
    <t>AOK (01.04.2019)</t>
  </si>
  <si>
    <t>bis 149,99€</t>
  </si>
  <si>
    <t>BKK (01.01.2020)</t>
  </si>
  <si>
    <t>Knappschaft (1.03.2020)</t>
  </si>
  <si>
    <t>IKK (01.02.2019)</t>
  </si>
  <si>
    <t>Bremen</t>
  </si>
  <si>
    <t>AOK, BKK, IKK, Knapp. (01.11.2019)</t>
  </si>
  <si>
    <t>61,16e</t>
  </si>
  <si>
    <t>Hamburg</t>
  </si>
  <si>
    <t>AOK, BKK, IKK, Knapp. (01.01.2020)</t>
  </si>
  <si>
    <t>Hessen</t>
  </si>
  <si>
    <t>AOK, BKK, IKK, Knapp. (01.09.2019)</t>
  </si>
  <si>
    <t>bis 180,00€</t>
  </si>
  <si>
    <t>über 180,00€</t>
  </si>
  <si>
    <t>VDEK (01.09.2018)</t>
  </si>
  <si>
    <t>Mecklenburg-Vorpommern</t>
  </si>
  <si>
    <t>BKK, IKK, Knapp. (1.3.2020)</t>
  </si>
  <si>
    <t>Niedersachsen</t>
  </si>
  <si>
    <t>bis150,00€</t>
  </si>
  <si>
    <t>Nordrhein,</t>
  </si>
  <si>
    <t>Westfalen-Lippe</t>
  </si>
  <si>
    <t>Rheinland-Pfalz</t>
  </si>
  <si>
    <t>AOK, BKK, IKK, Knapp. (01.12.2018)</t>
  </si>
  <si>
    <t>MFB: 32,74€
SPB: 43,68€
PFB: 54,89€</t>
  </si>
  <si>
    <t>bis 150,00e</t>
  </si>
  <si>
    <t>Saarland</t>
  </si>
  <si>
    <t>nach Kostenvoranschlag</t>
  </si>
  <si>
    <t>Sachsen</t>
  </si>
  <si>
    <t>AOK Plus (01.05.2018)</t>
  </si>
  <si>
    <t>Knappschaft (1.09.2018)</t>
  </si>
  <si>
    <t>IKK (01.11.2018)</t>
  </si>
  <si>
    <t>bis 150,00</t>
  </si>
  <si>
    <t>Sachsen-Anhalt</t>
  </si>
  <si>
    <t>AOK (01.07.2016)</t>
  </si>
  <si>
    <t>MFB: 22,30€
SPB: 32,10€
PFB: 39,10€</t>
  </si>
  <si>
    <t>über 150,01€</t>
  </si>
  <si>
    <t>IKK (01.05.2019)</t>
  </si>
  <si>
    <t>MFB: 27,00€
SPB: 38,87€
PFB: 51,65€</t>
  </si>
  <si>
    <t>VDEK (01.03.2018)</t>
  </si>
  <si>
    <t>Schleswig-Holstein</t>
  </si>
  <si>
    <t>AOK (01.01.2020)</t>
  </si>
  <si>
    <t>BKK, IKK, Knapp.(1.11.2019)</t>
  </si>
  <si>
    <t>Thüringen</t>
  </si>
  <si>
    <t>Knappschaft (1.12.2018)</t>
  </si>
  <si>
    <t>bundesweit LKK</t>
  </si>
  <si>
    <t>Ab 01.07.2019</t>
  </si>
  <si>
    <t>Sensomot.-Perzeptiv</t>
  </si>
  <si>
    <t>Thermische
Anwendung</t>
  </si>
  <si>
    <t>Höchstpreise Ergotherapie nach TSVG bundesweit</t>
  </si>
  <si>
    <t>Einzel
behandl.</t>
  </si>
  <si>
    <t>Gruppe
Belastungs-
erprobung</t>
  </si>
  <si>
    <t>ab 01.07.2019</t>
  </si>
  <si>
    <t>ab 180,00€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</si>
</sst>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€&quot;"/>
  </numFmts>
  <fonts count="21" x14ac:knownFonts="1">
    <font>
      <sz val="10"/>
      <color rgb="FF000000"/>
      <name val="Arial"/>
    </font>
    <font>
      <b/>
      <sz val="14"/>
      <color rgb="FF000000"/>
      <name val="Calibri"/>
    </font>
    <font>
      <b/>
      <sz val="12"/>
      <color rgb="FF000000"/>
      <name val="Calibri"/>
    </font>
    <font>
      <sz val="10"/>
      <name val="Arial"/>
    </font>
    <font>
      <sz val="5"/>
      <color rgb="FF000000"/>
      <name val="Calibri"/>
    </font>
    <font>
      <sz val="9"/>
      <color rgb="FF000000"/>
      <name val="Calibri"/>
    </font>
    <font>
      <sz val="9"/>
      <color rgb="FF000000"/>
      <name val="Arial"/>
    </font>
    <font>
      <sz val="9"/>
      <name val="Arial"/>
    </font>
    <font>
      <sz val="9"/>
      <name val="Arial"/>
    </font>
    <font>
      <sz val="7"/>
      <color rgb="FF000000"/>
      <name val="Calibri"/>
    </font>
    <font>
      <sz val="7"/>
      <color rgb="FF000000"/>
      <name val="Arial"/>
    </font>
    <font>
      <sz val="10"/>
      <name val="Arial"/>
    </font>
    <font>
      <b/>
      <sz val="7"/>
      <color rgb="FFFF0000"/>
      <name val="Calibri"/>
    </font>
    <font>
      <b/>
      <sz val="7"/>
      <color rgb="FF000000"/>
      <name val="Calibri"/>
    </font>
    <font>
      <sz val="7"/>
      <name val="Calibri"/>
    </font>
    <font>
      <sz val="7"/>
      <name val="Arial"/>
    </font>
    <font>
      <sz val="11"/>
      <color rgb="FF000000"/>
      <name val="Calibri"/>
    </font>
    <font>
      <sz val="14"/>
      <color rgb="FF000000"/>
      <name val="Calibri"/>
    </font>
    <font>
      <sz val="12"/>
      <color rgb="FF000000"/>
      <name val="Calibri"/>
    </font>
    <font>
      <sz val="9"/>
      <color rgb="FF0066FF"/>
      <name val="Calibri"/>
    </font>
    <font>
      <sz val="9"/>
      <color rgb="FF1155CC"/>
      <name val="Arial"/>
    </font>
  </fonts>
  <fills count="13">
    <fill>
      <patternFill patternType="none"/>
    </fill>
    <fill>
      <patternFill patternType="gray125"/>
    </fill>
    <fill>
      <patternFill patternType="solid">
        <fgColor rgb="FF8DB3E2"/>
        <bgColor rgb="FF8DB3E2"/>
      </patternFill>
    </fill>
    <fill>
      <patternFill patternType="solid">
        <fgColor rgb="FFC2D69B"/>
        <bgColor rgb="FFC2D69B"/>
      </patternFill>
    </fill>
    <fill>
      <patternFill patternType="solid">
        <fgColor rgb="FFD99694"/>
        <bgColor rgb="FFD99694"/>
      </patternFill>
    </fill>
    <fill>
      <patternFill patternType="solid">
        <fgColor rgb="FFD9D9D9"/>
        <bgColor rgb="FFD9D9D9"/>
      </patternFill>
    </fill>
    <fill>
      <patternFill patternType="solid">
        <fgColor rgb="FFC6D9F1"/>
        <bgColor rgb="FFC6D9F1"/>
      </patternFill>
    </fill>
    <fill>
      <patternFill patternType="solid">
        <fgColor rgb="FFEAF1DD"/>
        <bgColor rgb="FFEAF1DD"/>
      </patternFill>
    </fill>
    <fill>
      <patternFill patternType="solid">
        <fgColor rgb="FFE5B8B7"/>
        <bgColor rgb="FFE5B8B7"/>
      </patternFill>
    </fill>
    <fill>
      <patternFill patternType="solid">
        <fgColor rgb="FFFFFFFF"/>
        <bgColor rgb="FFFFFFFF"/>
      </patternFill>
    </fill>
    <fill>
      <patternFill patternType="solid">
        <fgColor rgb="FFD6E3BC"/>
        <bgColor rgb="FFD6E3BC"/>
      </patternFill>
    </fill>
    <fill>
      <patternFill patternType="solid">
        <fgColor rgb="FF729FCF"/>
        <bgColor rgb="FF729FCF"/>
      </patternFill>
    </fill>
    <fill>
      <patternFill patternType="solid">
        <fgColor rgb="FFA4C2F4"/>
        <bgColor rgb="FFA4C2F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2" fillId="3" borderId="2" xfId="0" applyFont="1" applyFill="1" applyBorder="1" applyAlignment="1"/>
    <xf numFmtId="0" fontId="4" fillId="3" borderId="6" xfId="0" applyFont="1" applyFill="1" applyBorder="1"/>
    <xf numFmtId="0" fontId="5" fillId="3" borderId="6" xfId="0" applyFont="1" applyFill="1" applyBorder="1" applyAlignment="1"/>
    <xf numFmtId="0" fontId="7" fillId="5" borderId="10" xfId="0" applyFont="1" applyFill="1" applyBorder="1" applyAlignment="1">
      <alignment horizontal="center"/>
    </xf>
    <xf numFmtId="0" fontId="7" fillId="5" borderId="10" xfId="0" applyFont="1" applyFill="1" applyBorder="1" applyAlignment="1"/>
    <xf numFmtId="0" fontId="8" fillId="5" borderId="10" xfId="0" applyFont="1" applyFill="1" applyBorder="1" applyAlignment="1"/>
    <xf numFmtId="0" fontId="9" fillId="3" borderId="9" xfId="0" applyFont="1" applyFill="1" applyBorder="1" applyAlignment="1"/>
    <xf numFmtId="0" fontId="10" fillId="5" borderId="9" xfId="0" applyFont="1" applyFill="1" applyBorder="1" applyAlignment="1"/>
    <xf numFmtId="0" fontId="3" fillId="5" borderId="10" xfId="0" applyFont="1" applyFill="1" applyBorder="1"/>
    <xf numFmtId="0" fontId="11" fillId="5" borderId="10" xfId="0" applyFont="1" applyFill="1" applyBorder="1"/>
    <xf numFmtId="0" fontId="9" fillId="7" borderId="9" xfId="0" applyFont="1" applyFill="1" applyBorder="1" applyAlignment="1"/>
    <xf numFmtId="164" fontId="9" fillId="8" borderId="9" xfId="0" applyNumberFormat="1" applyFont="1" applyFill="1" applyBorder="1" applyAlignment="1">
      <alignment horizontal="right"/>
    </xf>
    <xf numFmtId="164" fontId="10" fillId="8" borderId="9" xfId="0" applyNumberFormat="1" applyFont="1" applyFill="1" applyBorder="1" applyAlignment="1">
      <alignment horizontal="right"/>
    </xf>
    <xf numFmtId="164" fontId="10" fillId="9" borderId="9" xfId="0" applyNumberFormat="1" applyFont="1" applyFill="1" applyBorder="1" applyAlignment="1">
      <alignment horizontal="right"/>
    </xf>
    <xf numFmtId="164" fontId="9" fillId="8" borderId="9" xfId="0" applyNumberFormat="1" applyFont="1" applyFill="1" applyBorder="1" applyAlignment="1">
      <alignment horizontal="right"/>
    </xf>
    <xf numFmtId="164" fontId="10" fillId="0" borderId="9" xfId="0" applyNumberFormat="1" applyFont="1" applyBorder="1" applyAlignment="1">
      <alignment horizontal="right"/>
    </xf>
    <xf numFmtId="164" fontId="9" fillId="9" borderId="9" xfId="0" applyNumberFormat="1" applyFont="1" applyFill="1" applyBorder="1" applyAlignment="1">
      <alignment horizontal="right"/>
    </xf>
    <xf numFmtId="0" fontId="9" fillId="10" borderId="9" xfId="0" applyFont="1" applyFill="1" applyBorder="1" applyAlignment="1"/>
    <xf numFmtId="0" fontId="9" fillId="7" borderId="6" xfId="0" applyFont="1" applyFill="1" applyBorder="1" applyAlignment="1"/>
    <xf numFmtId="164" fontId="9" fillId="8" borderId="6" xfId="0" applyNumberFormat="1" applyFont="1" applyFill="1" applyBorder="1" applyAlignment="1">
      <alignment horizontal="right"/>
    </xf>
    <xf numFmtId="164" fontId="9" fillId="9" borderId="6" xfId="0" applyNumberFormat="1" applyFont="1" applyFill="1" applyBorder="1" applyAlignment="1">
      <alignment horizontal="right"/>
    </xf>
    <xf numFmtId="164" fontId="9" fillId="0" borderId="9" xfId="0" applyNumberFormat="1" applyFont="1" applyBorder="1" applyAlignment="1">
      <alignment horizontal="right"/>
    </xf>
    <xf numFmtId="164" fontId="12" fillId="0" borderId="9" xfId="0" applyNumberFormat="1" applyFont="1" applyBorder="1" applyAlignment="1">
      <alignment horizontal="right"/>
    </xf>
    <xf numFmtId="164" fontId="13" fillId="0" borderId="9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  <xf numFmtId="0" fontId="2" fillId="6" borderId="5" xfId="0" applyFont="1" applyFill="1" applyBorder="1" applyAlignment="1"/>
    <xf numFmtId="0" fontId="2" fillId="6" borderId="11" xfId="0" applyFont="1" applyFill="1" applyBorder="1" applyAlignment="1"/>
    <xf numFmtId="164" fontId="10" fillId="0" borderId="6" xfId="0" applyNumberFormat="1" applyFont="1" applyBorder="1" applyAlignment="1">
      <alignment horizontal="right"/>
    </xf>
    <xf numFmtId="164" fontId="14" fillId="0" borderId="9" xfId="0" applyNumberFormat="1" applyFont="1" applyBorder="1" applyAlignment="1">
      <alignment horizontal="right"/>
    </xf>
    <xf numFmtId="164" fontId="15" fillId="0" borderId="9" xfId="0" applyNumberFormat="1" applyFont="1" applyBorder="1" applyAlignment="1">
      <alignment horizontal="right"/>
    </xf>
    <xf numFmtId="0" fontId="2" fillId="11" borderId="10" xfId="0" applyFont="1" applyFill="1" applyBorder="1" applyAlignment="1"/>
    <xf numFmtId="0" fontId="16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5" fillId="0" borderId="0" xfId="0" applyFont="1" applyAlignment="1"/>
    <xf numFmtId="0" fontId="7" fillId="0" borderId="0" xfId="0" applyFont="1"/>
    <xf numFmtId="0" fontId="7" fillId="12" borderId="10" xfId="0" applyFont="1" applyFill="1" applyBorder="1" applyAlignment="1"/>
    <xf numFmtId="0" fontId="8" fillId="12" borderId="10" xfId="0" applyFont="1" applyFill="1" applyBorder="1" applyAlignment="1"/>
    <xf numFmtId="0" fontId="17" fillId="6" borderId="3" xfId="0" applyFont="1" applyFill="1" applyBorder="1" applyAlignment="1">
      <alignment wrapText="1"/>
    </xf>
    <xf numFmtId="0" fontId="9" fillId="12" borderId="10" xfId="0" applyFont="1" applyFill="1" applyBorder="1" applyAlignment="1">
      <alignment horizontal="center"/>
    </xf>
    <xf numFmtId="0" fontId="9" fillId="12" borderId="10" xfId="0" applyFont="1" applyFill="1" applyBorder="1" applyAlignment="1">
      <alignment horizontal="center"/>
    </xf>
    <xf numFmtId="0" fontId="9" fillId="12" borderId="10" xfId="0" applyFont="1" applyFill="1" applyBorder="1" applyAlignment="1"/>
    <xf numFmtId="0" fontId="10" fillId="12" borderId="10" xfId="0" applyFont="1" applyFill="1" applyBorder="1" applyAlignment="1"/>
    <xf numFmtId="0" fontId="10" fillId="12" borderId="10" xfId="0" applyFont="1" applyFill="1" applyBorder="1" applyAlignment="1"/>
    <xf numFmtId="0" fontId="18" fillId="0" borderId="7" xfId="0" applyFont="1" applyBorder="1" applyAlignment="1">
      <alignment wrapText="1"/>
    </xf>
    <xf numFmtId="164" fontId="19" fillId="0" borderId="8" xfId="0" applyNumberFormat="1" applyFont="1" applyBorder="1" applyAlignment="1">
      <alignment horizontal="right"/>
    </xf>
    <xf numFmtId="164" fontId="19" fillId="0" borderId="9" xfId="0" applyNumberFormat="1" applyFont="1" applyBorder="1" applyAlignment="1">
      <alignment horizontal="right"/>
    </xf>
    <xf numFmtId="164" fontId="20" fillId="9" borderId="9" xfId="0" applyNumberFormat="1" applyFont="1" applyFill="1" applyBorder="1" applyAlignment="1">
      <alignment horizontal="right"/>
    </xf>
    <xf numFmtId="0" fontId="11" fillId="0" borderId="0" xfId="0" applyFont="1"/>
    <xf numFmtId="0" fontId="7" fillId="12" borderId="12" xfId="0" applyFont="1" applyFill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/>
    <xf numFmtId="164" fontId="9" fillId="9" borderId="1" xfId="0" applyNumberFormat="1" applyFont="1" applyFill="1" applyBorder="1" applyAlignment="1">
      <alignment horizontal="right"/>
    </xf>
    <xf numFmtId="0" fontId="3" fillId="0" borderId="11" xfId="0" applyFont="1" applyBorder="1"/>
    <xf numFmtId="164" fontId="10" fillId="9" borderId="1" xfId="0" applyNumberFormat="1" applyFont="1" applyFill="1" applyBorder="1" applyAlignment="1">
      <alignment horizontal="right"/>
    </xf>
    <xf numFmtId="164" fontId="9" fillId="8" borderId="1" xfId="0" applyNumberFormat="1" applyFont="1" applyFill="1" applyBorder="1" applyAlignment="1">
      <alignment horizontal="right"/>
    </xf>
    <xf numFmtId="0" fontId="2" fillId="6" borderId="1" xfId="0" applyFont="1" applyFill="1" applyBorder="1" applyAlignment="1"/>
    <xf numFmtId="0" fontId="3" fillId="0" borderId="5" xfId="0" applyFont="1" applyBorder="1"/>
    <xf numFmtId="0" fontId="1" fillId="2" borderId="1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3" fillId="0" borderId="4" xfId="0" applyFont="1" applyBorder="1"/>
    <xf numFmtId="0" fontId="3" fillId="0" borderId="2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6" fillId="5" borderId="8" xfId="0" applyFont="1" applyFill="1" applyBorder="1" applyAlignment="1">
      <alignment horizontal="center"/>
    </xf>
    <xf numFmtId="164" fontId="9" fillId="8" borderId="6" xfId="0" applyNumberFormat="1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Q1000"/>
  <sheetViews>
    <sheetView tabSelected="1" workbookViewId="0">
      <pane xSplit="2" ySplit="4" topLeftCell="C26" activePane="bottomRight" state="frozen"/>
      <selection pane="topRight" activeCell="C1" sqref="C1"/>
      <selection pane="bottomLeft" activeCell="A5" sqref="A5"/>
      <selection pane="bottomRight" activeCell="J52" sqref="J52"/>
    </sheetView>
  </sheetViews>
  <sheetFormatPr baseColWidth="10" defaultColWidth="14.42578125" defaultRowHeight="15.75" customHeight="1" x14ac:dyDescent="0.2"/>
  <cols>
    <col min="1" max="1" width="29.28515625" customWidth="1"/>
    <col min="2" max="2" width="23.42578125" customWidth="1"/>
    <col min="3" max="3" width="6.5703125" customWidth="1"/>
    <col min="4" max="4" width="5.85546875" customWidth="1"/>
    <col min="5" max="5" width="6.5703125" customWidth="1"/>
    <col min="6" max="8" width="6" customWidth="1"/>
    <col min="9" max="9" width="6.140625" customWidth="1"/>
    <col min="10" max="10" width="6.42578125" customWidth="1"/>
    <col min="11" max="11" width="6.5703125" customWidth="1"/>
    <col min="12" max="12" width="6.42578125" customWidth="1"/>
    <col min="13" max="13" width="6" customWidth="1"/>
    <col min="14" max="14" width="6.42578125" customWidth="1"/>
    <col min="15" max="15" width="8.140625" customWidth="1"/>
    <col min="16" max="16" width="8.7109375" customWidth="1"/>
    <col min="17" max="22" width="12.42578125" customWidth="1"/>
    <col min="23" max="24" width="9.28515625" customWidth="1"/>
    <col min="25" max="25" width="10.7109375" customWidth="1"/>
    <col min="26" max="26" width="10.140625" customWidth="1"/>
    <col min="27" max="27" width="15.5703125" customWidth="1"/>
  </cols>
  <sheetData>
    <row r="1" spans="1:30" x14ac:dyDescent="0.25">
      <c r="A1" s="59" t="s">
        <v>0</v>
      </c>
      <c r="B1" s="1" t="s">
        <v>1</v>
      </c>
      <c r="C1" s="60" t="s">
        <v>2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2"/>
    </row>
    <row r="2" spans="1:30" ht="15.75" customHeight="1" x14ac:dyDescent="0.2">
      <c r="A2" s="58"/>
      <c r="B2" s="2"/>
      <c r="C2" s="63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5"/>
    </row>
    <row r="3" spans="1:30" ht="15.75" customHeight="1" x14ac:dyDescent="0.2">
      <c r="A3" s="58"/>
      <c r="B3" s="3"/>
      <c r="C3" s="66" t="s">
        <v>3</v>
      </c>
      <c r="D3" s="64"/>
      <c r="E3" s="65"/>
      <c r="F3" s="66" t="s">
        <v>4</v>
      </c>
      <c r="G3" s="64"/>
      <c r="H3" s="65"/>
      <c r="I3" s="66" t="s">
        <v>5</v>
      </c>
      <c r="J3" s="64"/>
      <c r="K3" s="65"/>
      <c r="L3" s="66" t="s">
        <v>6</v>
      </c>
      <c r="M3" s="64"/>
      <c r="N3" s="64"/>
      <c r="O3" s="64"/>
      <c r="P3" s="65"/>
      <c r="Q3" s="66" t="s">
        <v>7</v>
      </c>
      <c r="R3" s="64"/>
      <c r="S3" s="64"/>
      <c r="T3" s="64"/>
      <c r="U3" s="64"/>
      <c r="V3" s="64"/>
      <c r="W3" s="64"/>
      <c r="X3" s="65"/>
      <c r="Y3" s="4" t="s">
        <v>8</v>
      </c>
      <c r="Z3" s="4" t="s">
        <v>9</v>
      </c>
      <c r="AA3" s="5" t="s">
        <v>10</v>
      </c>
      <c r="AB3" s="6" t="s">
        <v>11</v>
      </c>
      <c r="AC3" s="5" t="s">
        <v>12</v>
      </c>
      <c r="AD3" s="5" t="s">
        <v>13</v>
      </c>
    </row>
    <row r="4" spans="1:30" ht="15.75" customHeight="1" x14ac:dyDescent="0.2">
      <c r="A4" s="54"/>
      <c r="B4" s="7" t="s">
        <v>14</v>
      </c>
      <c r="C4" s="8" t="s">
        <v>15</v>
      </c>
      <c r="D4" s="8" t="s">
        <v>16</v>
      </c>
      <c r="E4" s="8" t="s">
        <v>17</v>
      </c>
      <c r="F4" s="8" t="s">
        <v>15</v>
      </c>
      <c r="G4" s="8" t="s">
        <v>16</v>
      </c>
      <c r="H4" s="8" t="s">
        <v>17</v>
      </c>
      <c r="I4" s="8" t="s">
        <v>15</v>
      </c>
      <c r="J4" s="8" t="s">
        <v>16</v>
      </c>
      <c r="K4" s="8" t="s">
        <v>17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21</v>
      </c>
      <c r="S4" s="8" t="s">
        <v>22</v>
      </c>
      <c r="T4" s="8" t="s">
        <v>23</v>
      </c>
      <c r="U4" s="8" t="s">
        <v>24</v>
      </c>
      <c r="V4" s="8" t="s">
        <v>25</v>
      </c>
      <c r="W4" s="8" t="s">
        <v>26</v>
      </c>
      <c r="X4" s="8" t="s">
        <v>27</v>
      </c>
      <c r="Y4" s="9"/>
      <c r="Z4" s="9"/>
      <c r="AA4" s="9"/>
      <c r="AB4" s="10"/>
      <c r="AC4" s="9"/>
      <c r="AD4" s="9"/>
    </row>
    <row r="5" spans="1:30" ht="15.75" customHeight="1" x14ac:dyDescent="0.2">
      <c r="A5" s="57" t="s">
        <v>28</v>
      </c>
      <c r="B5" s="11" t="s">
        <v>29</v>
      </c>
      <c r="C5" s="12">
        <v>34</v>
      </c>
      <c r="D5" s="13">
        <v>27.63</v>
      </c>
      <c r="E5" s="13">
        <v>12.66</v>
      </c>
      <c r="F5" s="14">
        <v>46</v>
      </c>
      <c r="G5" s="14">
        <v>36.799999999999997</v>
      </c>
      <c r="H5" s="14">
        <v>16.440000000000001</v>
      </c>
      <c r="I5" s="13">
        <v>38</v>
      </c>
      <c r="J5" s="13">
        <v>30.4</v>
      </c>
      <c r="K5" s="13">
        <v>16.440000000000001</v>
      </c>
      <c r="L5" s="14">
        <v>57.66</v>
      </c>
      <c r="M5" s="14">
        <v>46.38</v>
      </c>
      <c r="N5" s="14">
        <v>29.89</v>
      </c>
      <c r="O5" s="14">
        <v>105.93</v>
      </c>
      <c r="P5" s="14">
        <v>55.32</v>
      </c>
      <c r="Q5" s="15">
        <v>15.11</v>
      </c>
      <c r="R5" s="15">
        <v>15.11</v>
      </c>
      <c r="S5" s="13">
        <v>8.43</v>
      </c>
      <c r="T5" s="13"/>
      <c r="U5" s="13"/>
      <c r="V5" s="13"/>
      <c r="W5" s="13"/>
      <c r="X5" s="13"/>
      <c r="Y5" s="14">
        <v>5.12</v>
      </c>
      <c r="Z5" s="13">
        <v>24.76</v>
      </c>
      <c r="AA5" s="14" t="s">
        <v>30</v>
      </c>
      <c r="AB5" s="16" t="s">
        <v>31</v>
      </c>
      <c r="AC5" s="14"/>
      <c r="AD5" s="14" t="s">
        <v>32</v>
      </c>
    </row>
    <row r="6" spans="1:30" ht="15.75" customHeight="1" x14ac:dyDescent="0.2">
      <c r="A6" s="58"/>
      <c r="B6" s="11" t="s">
        <v>33</v>
      </c>
      <c r="C6" s="15">
        <v>35.200000000000003</v>
      </c>
      <c r="D6" s="13">
        <v>28.16</v>
      </c>
      <c r="E6" s="13">
        <v>12.36</v>
      </c>
      <c r="F6" s="17">
        <v>46.99</v>
      </c>
      <c r="G6" s="14">
        <v>37.590000000000003</v>
      </c>
      <c r="H6" s="14">
        <v>16.12</v>
      </c>
      <c r="I6" s="15">
        <v>39.01</v>
      </c>
      <c r="J6" s="13">
        <v>31.21</v>
      </c>
      <c r="K6" s="13">
        <v>16</v>
      </c>
      <c r="L6" s="17">
        <v>59.31</v>
      </c>
      <c r="M6" s="14">
        <v>47.45</v>
      </c>
      <c r="N6" s="14">
        <v>29.43</v>
      </c>
      <c r="O6" s="14">
        <v>109.11</v>
      </c>
      <c r="P6" s="14">
        <v>54.62</v>
      </c>
      <c r="Q6" s="15">
        <v>15.48</v>
      </c>
      <c r="R6" s="15">
        <v>15.48</v>
      </c>
      <c r="S6" s="13">
        <v>8.85</v>
      </c>
      <c r="T6" s="13"/>
      <c r="U6" s="13"/>
      <c r="V6" s="13"/>
      <c r="W6" s="13"/>
      <c r="X6" s="13"/>
      <c r="Y6" s="14">
        <v>5.39</v>
      </c>
      <c r="Z6" s="13">
        <v>26.26</v>
      </c>
      <c r="AA6" s="14">
        <v>0.7</v>
      </c>
      <c r="AB6" s="16" t="s">
        <v>31</v>
      </c>
      <c r="AC6" s="14" t="s">
        <v>34</v>
      </c>
      <c r="AD6" s="14" t="s">
        <v>35</v>
      </c>
    </row>
    <row r="7" spans="1:30" ht="15.75" customHeight="1" x14ac:dyDescent="0.2">
      <c r="A7" s="54"/>
      <c r="B7" s="18" t="s">
        <v>36</v>
      </c>
      <c r="C7" s="15">
        <v>32.57</v>
      </c>
      <c r="D7" s="13">
        <v>26.47</v>
      </c>
      <c r="E7" s="13">
        <v>12.13</v>
      </c>
      <c r="F7" s="17">
        <v>43.81</v>
      </c>
      <c r="G7" s="14">
        <v>35.049999999999997</v>
      </c>
      <c r="H7" s="14">
        <v>15.93</v>
      </c>
      <c r="I7" s="15">
        <v>36.520000000000003</v>
      </c>
      <c r="J7" s="13">
        <v>29.22</v>
      </c>
      <c r="K7" s="13">
        <v>15.75</v>
      </c>
      <c r="L7" s="17">
        <v>55.23</v>
      </c>
      <c r="M7" s="14">
        <v>44.43</v>
      </c>
      <c r="N7" s="14">
        <v>28.63</v>
      </c>
      <c r="O7" s="14">
        <v>101.47</v>
      </c>
      <c r="P7" s="14">
        <v>52.99</v>
      </c>
      <c r="Q7" s="15"/>
      <c r="R7" s="15">
        <v>14.47</v>
      </c>
      <c r="S7" s="13">
        <v>8.07</v>
      </c>
      <c r="T7" s="13">
        <v>14.47</v>
      </c>
      <c r="U7" s="13"/>
      <c r="V7" s="13"/>
      <c r="W7" s="13"/>
      <c r="X7" s="13">
        <v>0.33</v>
      </c>
      <c r="Y7" s="14">
        <v>4.9000000000000004</v>
      </c>
      <c r="Z7" s="13">
        <v>23.72</v>
      </c>
      <c r="AA7" s="14">
        <v>0.7</v>
      </c>
      <c r="AB7" s="14">
        <v>103.14</v>
      </c>
      <c r="AC7" s="14" t="s">
        <v>34</v>
      </c>
      <c r="AD7" s="14"/>
    </row>
    <row r="8" spans="1:30" ht="15.75" customHeight="1" x14ac:dyDescent="0.2">
      <c r="A8" s="57" t="s">
        <v>37</v>
      </c>
      <c r="B8" s="19" t="s">
        <v>38</v>
      </c>
      <c r="C8" s="56">
        <v>37.01</v>
      </c>
      <c r="D8" s="67">
        <v>29.61</v>
      </c>
      <c r="E8" s="56">
        <v>13.72</v>
      </c>
      <c r="F8" s="53">
        <v>50</v>
      </c>
      <c r="G8" s="53">
        <v>40</v>
      </c>
      <c r="H8" s="53">
        <v>17.75</v>
      </c>
      <c r="I8" s="56">
        <v>40.950000000000003</v>
      </c>
      <c r="J8" s="56">
        <v>32.76</v>
      </c>
      <c r="K8" s="56">
        <v>17.75</v>
      </c>
      <c r="L8" s="53">
        <v>62.14</v>
      </c>
      <c r="M8" s="53">
        <v>49.71</v>
      </c>
      <c r="N8" s="53">
        <v>32.700000000000003</v>
      </c>
      <c r="O8" s="53"/>
      <c r="P8" s="53"/>
      <c r="Q8" s="56"/>
      <c r="R8" s="56">
        <v>16.2</v>
      </c>
      <c r="S8" s="56">
        <v>9.1300000000000008</v>
      </c>
      <c r="T8" s="56"/>
      <c r="U8" s="56"/>
      <c r="V8" s="56"/>
      <c r="W8" s="56"/>
      <c r="X8" s="56"/>
      <c r="Y8" s="53">
        <v>5.54</v>
      </c>
      <c r="Z8" s="56">
        <v>26.14</v>
      </c>
      <c r="AA8" s="53"/>
      <c r="AB8" s="55"/>
      <c r="AC8" s="53" t="s">
        <v>34</v>
      </c>
      <c r="AD8" s="53" t="s">
        <v>35</v>
      </c>
    </row>
    <row r="9" spans="1:30" ht="15.75" customHeight="1" x14ac:dyDescent="0.2">
      <c r="A9" s="58"/>
      <c r="B9" s="11" t="s">
        <v>39</v>
      </c>
      <c r="C9" s="54"/>
      <c r="D9" s="65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</row>
    <row r="10" spans="1:30" ht="15.75" customHeight="1" x14ac:dyDescent="0.2">
      <c r="A10" s="54"/>
      <c r="B10" s="18" t="s">
        <v>40</v>
      </c>
      <c r="C10" s="15">
        <v>33.950000000000003</v>
      </c>
      <c r="D10" s="15">
        <v>27.16</v>
      </c>
      <c r="E10" s="15">
        <v>12.59</v>
      </c>
      <c r="F10" s="17">
        <v>45.87</v>
      </c>
      <c r="G10" s="17">
        <v>36.700000000000003</v>
      </c>
      <c r="H10" s="17">
        <v>16.28</v>
      </c>
      <c r="I10" s="15">
        <v>37.57</v>
      </c>
      <c r="J10" s="15">
        <v>30.06</v>
      </c>
      <c r="K10" s="15">
        <v>16.28</v>
      </c>
      <c r="L10" s="17">
        <v>57.01</v>
      </c>
      <c r="M10" s="17">
        <v>45.61</v>
      </c>
      <c r="N10" s="17">
        <v>30</v>
      </c>
      <c r="O10" s="17">
        <v>106</v>
      </c>
      <c r="P10" s="17">
        <v>58.11</v>
      </c>
      <c r="Q10" s="15"/>
      <c r="R10" s="15">
        <v>14.88</v>
      </c>
      <c r="S10" s="15">
        <v>8.3800000000000008</v>
      </c>
      <c r="T10" s="15">
        <v>14.88</v>
      </c>
      <c r="U10" s="15"/>
      <c r="V10" s="15"/>
      <c r="W10" s="15"/>
      <c r="X10" s="15">
        <v>0.33</v>
      </c>
      <c r="Y10" s="17">
        <v>5.08</v>
      </c>
      <c r="Z10" s="15">
        <v>23.98</v>
      </c>
      <c r="AA10" s="17">
        <v>0.7</v>
      </c>
      <c r="AB10" s="14">
        <v>107.45</v>
      </c>
      <c r="AC10" s="17" t="s">
        <v>34</v>
      </c>
      <c r="AD10" s="17"/>
    </row>
    <row r="11" spans="1:30" ht="15.75" customHeight="1" x14ac:dyDescent="0.2">
      <c r="A11" s="57" t="s">
        <v>41</v>
      </c>
      <c r="B11" s="11" t="s">
        <v>42</v>
      </c>
      <c r="C11" s="15">
        <v>33.869999999999997</v>
      </c>
      <c r="D11" s="15">
        <v>27.1</v>
      </c>
      <c r="E11" s="15">
        <v>12.9</v>
      </c>
      <c r="F11" s="17">
        <v>45.1</v>
      </c>
      <c r="G11" s="17">
        <v>36.08</v>
      </c>
      <c r="H11" s="17">
        <v>16.600000000000001</v>
      </c>
      <c r="I11" s="15">
        <v>33.869999999999997</v>
      </c>
      <c r="J11" s="15">
        <v>27.1</v>
      </c>
      <c r="K11" s="15">
        <v>16.600000000000001</v>
      </c>
      <c r="L11" s="17">
        <v>56.88</v>
      </c>
      <c r="M11" s="17">
        <v>45.5</v>
      </c>
      <c r="N11" s="17">
        <v>30.7</v>
      </c>
      <c r="O11" s="17">
        <v>52.9</v>
      </c>
      <c r="P11" s="17">
        <v>28.5</v>
      </c>
      <c r="Q11" s="15">
        <v>13.35</v>
      </c>
      <c r="R11" s="15">
        <v>13.25</v>
      </c>
      <c r="S11" s="15">
        <v>3.75</v>
      </c>
      <c r="T11" s="15"/>
      <c r="U11" s="15"/>
      <c r="V11" s="15"/>
      <c r="W11" s="15"/>
      <c r="X11" s="15"/>
      <c r="Y11" s="17">
        <v>5.0999999999999996</v>
      </c>
      <c r="Z11" s="15">
        <v>24.8</v>
      </c>
      <c r="AA11" s="17"/>
      <c r="AB11" s="16" t="s">
        <v>31</v>
      </c>
      <c r="AC11" s="17" t="s">
        <v>43</v>
      </c>
      <c r="AD11" s="17" t="s">
        <v>44</v>
      </c>
    </row>
    <row r="12" spans="1:30" ht="15.75" customHeight="1" x14ac:dyDescent="0.2">
      <c r="A12" s="54"/>
      <c r="B12" s="18" t="s">
        <v>45</v>
      </c>
      <c r="C12" s="15">
        <v>32.72</v>
      </c>
      <c r="D12" s="15">
        <v>26.18</v>
      </c>
      <c r="E12" s="15">
        <v>12.5</v>
      </c>
      <c r="F12" s="17">
        <v>43</v>
      </c>
      <c r="G12" s="17">
        <v>34.4</v>
      </c>
      <c r="H12" s="17">
        <v>16.14</v>
      </c>
      <c r="I12" s="15">
        <v>36.21</v>
      </c>
      <c r="J12" s="15">
        <v>28.97</v>
      </c>
      <c r="K12" s="15" t="s">
        <v>46</v>
      </c>
      <c r="L12" s="17">
        <v>54.97</v>
      </c>
      <c r="M12" s="17">
        <v>43.98</v>
      </c>
      <c r="N12" s="17">
        <v>29.75</v>
      </c>
      <c r="O12" s="17">
        <v>100.45</v>
      </c>
      <c r="P12" s="17">
        <v>55.07</v>
      </c>
      <c r="Q12" s="15"/>
      <c r="R12" s="15">
        <v>14.14</v>
      </c>
      <c r="S12" s="15">
        <v>8.59</v>
      </c>
      <c r="T12" s="15">
        <v>14.14</v>
      </c>
      <c r="U12" s="15"/>
      <c r="V12" s="15"/>
      <c r="W12" s="15"/>
      <c r="X12" s="15">
        <v>0.33</v>
      </c>
      <c r="Y12" s="17">
        <v>5</v>
      </c>
      <c r="Z12" s="15">
        <v>24.35</v>
      </c>
      <c r="AA12" s="17">
        <v>0.7</v>
      </c>
      <c r="AB12" s="14">
        <v>101.84</v>
      </c>
      <c r="AC12" s="17" t="s">
        <v>47</v>
      </c>
      <c r="AD12" s="17"/>
    </row>
    <row r="13" spans="1:30" ht="15.75" customHeight="1" x14ac:dyDescent="0.2">
      <c r="A13" s="57" t="s">
        <v>48</v>
      </c>
      <c r="B13" s="19" t="s">
        <v>49</v>
      </c>
      <c r="C13" s="20">
        <v>33.869999999999997</v>
      </c>
      <c r="D13" s="20">
        <v>27.1</v>
      </c>
      <c r="E13" s="20">
        <v>12.9</v>
      </c>
      <c r="F13" s="21">
        <v>45.1</v>
      </c>
      <c r="G13" s="21">
        <v>36.08</v>
      </c>
      <c r="H13" s="21">
        <v>16.600000000000001</v>
      </c>
      <c r="I13" s="20">
        <v>33.869999999999997</v>
      </c>
      <c r="J13" s="20">
        <v>27.1</v>
      </c>
      <c r="K13" s="20">
        <v>16.600000000000001</v>
      </c>
      <c r="L13" s="21">
        <v>56.88</v>
      </c>
      <c r="M13" s="21">
        <v>45.5</v>
      </c>
      <c r="N13" s="21">
        <v>30.7</v>
      </c>
      <c r="O13" s="21">
        <v>56.88</v>
      </c>
      <c r="P13" s="21">
        <v>30.7</v>
      </c>
      <c r="Q13" s="20">
        <v>14.07</v>
      </c>
      <c r="R13" s="20">
        <v>14.07</v>
      </c>
      <c r="S13" s="20">
        <v>8.52</v>
      </c>
      <c r="T13" s="20"/>
      <c r="U13" s="20"/>
      <c r="V13" s="20"/>
      <c r="W13" s="20"/>
      <c r="X13" s="20"/>
      <c r="Y13" s="21">
        <v>5.0999999999999996</v>
      </c>
      <c r="Z13" s="20">
        <v>24.8</v>
      </c>
      <c r="AA13" s="21"/>
      <c r="AB13" s="16" t="s">
        <v>31</v>
      </c>
      <c r="AC13" s="21" t="s">
        <v>50</v>
      </c>
      <c r="AD13" s="21" t="s">
        <v>44</v>
      </c>
    </row>
    <row r="14" spans="1:30" ht="15.75" customHeight="1" x14ac:dyDescent="0.2">
      <c r="A14" s="58"/>
      <c r="B14" s="19" t="s">
        <v>51</v>
      </c>
      <c r="C14" s="20">
        <v>37.299999999999997</v>
      </c>
      <c r="D14" s="20"/>
      <c r="E14" s="20">
        <v>13.85</v>
      </c>
      <c r="F14" s="21">
        <v>50</v>
      </c>
      <c r="G14" s="21"/>
      <c r="H14" s="21">
        <v>18</v>
      </c>
      <c r="I14" s="20">
        <v>40.5</v>
      </c>
      <c r="J14" s="20"/>
      <c r="K14" s="20">
        <v>18</v>
      </c>
      <c r="L14" s="21">
        <v>62.25</v>
      </c>
      <c r="M14" s="21"/>
      <c r="N14" s="21">
        <v>33.049999999999997</v>
      </c>
      <c r="O14" s="21">
        <v>62.25</v>
      </c>
      <c r="P14" s="21">
        <v>61</v>
      </c>
      <c r="Q14" s="20">
        <v>15.5</v>
      </c>
      <c r="R14" s="20">
        <v>15.5</v>
      </c>
      <c r="S14" s="20">
        <v>8.5</v>
      </c>
      <c r="T14" s="20">
        <v>15.5</v>
      </c>
      <c r="U14" s="20"/>
      <c r="V14" s="20"/>
      <c r="W14" s="20"/>
      <c r="X14" s="20"/>
      <c r="Y14" s="21">
        <v>5.6</v>
      </c>
      <c r="Z14" s="20">
        <v>27.7</v>
      </c>
      <c r="AA14" s="21"/>
      <c r="AB14" s="16" t="s">
        <v>31</v>
      </c>
      <c r="AC14" s="21" t="s">
        <v>50</v>
      </c>
      <c r="AD14" s="21" t="s">
        <v>44</v>
      </c>
    </row>
    <row r="15" spans="1:30" ht="15.75" customHeight="1" x14ac:dyDescent="0.2">
      <c r="A15" s="58"/>
      <c r="B15" s="19" t="s">
        <v>52</v>
      </c>
      <c r="C15" s="20">
        <v>37.28</v>
      </c>
      <c r="D15" s="20">
        <v>29.82</v>
      </c>
      <c r="E15" s="20">
        <v>13.87</v>
      </c>
      <c r="F15" s="21">
        <v>50.05</v>
      </c>
      <c r="G15" s="21">
        <v>40.04</v>
      </c>
      <c r="H15" s="21">
        <v>18.03</v>
      </c>
      <c r="I15" s="20">
        <v>40.39</v>
      </c>
      <c r="J15" s="20">
        <v>32.31</v>
      </c>
      <c r="K15" s="20">
        <v>18.03</v>
      </c>
      <c r="L15" s="21">
        <v>62.26</v>
      </c>
      <c r="M15" s="21">
        <v>49.81</v>
      </c>
      <c r="N15" s="21">
        <v>33.17</v>
      </c>
      <c r="O15" s="21">
        <v>62.26</v>
      </c>
      <c r="P15" s="21">
        <v>33.17</v>
      </c>
      <c r="Q15" s="20">
        <v>15.51</v>
      </c>
      <c r="R15" s="20">
        <v>15.51</v>
      </c>
      <c r="S15" s="20">
        <v>7.9</v>
      </c>
      <c r="T15" s="20"/>
      <c r="U15" s="20"/>
      <c r="V15" s="20"/>
      <c r="W15" s="20"/>
      <c r="X15" s="20"/>
      <c r="Y15" s="21">
        <v>5.41</v>
      </c>
      <c r="Z15" s="20">
        <v>27.65</v>
      </c>
      <c r="AA15" s="21"/>
      <c r="AB15" s="16" t="s">
        <v>31</v>
      </c>
      <c r="AC15" s="21" t="s">
        <v>34</v>
      </c>
      <c r="AD15" s="21" t="s">
        <v>35</v>
      </c>
    </row>
    <row r="16" spans="1:30" ht="15.75" customHeight="1" x14ac:dyDescent="0.2">
      <c r="A16" s="58"/>
      <c r="B16" s="11" t="s">
        <v>53</v>
      </c>
      <c r="C16" s="15">
        <v>33.869999999999997</v>
      </c>
      <c r="D16" s="15">
        <v>27.1</v>
      </c>
      <c r="E16" s="15">
        <v>12.9</v>
      </c>
      <c r="F16" s="17">
        <v>45.1</v>
      </c>
      <c r="G16" s="17">
        <v>36.08</v>
      </c>
      <c r="H16" s="17">
        <v>16.600000000000001</v>
      </c>
      <c r="I16" s="15">
        <v>33.869999999999997</v>
      </c>
      <c r="J16" s="15">
        <v>27.1</v>
      </c>
      <c r="K16" s="15">
        <v>16.600000000000001</v>
      </c>
      <c r="L16" s="17">
        <v>56.88</v>
      </c>
      <c r="M16" s="17">
        <v>45.5</v>
      </c>
      <c r="N16" s="17">
        <v>30.7</v>
      </c>
      <c r="O16" s="17">
        <v>52.9</v>
      </c>
      <c r="P16" s="17">
        <v>28.5</v>
      </c>
      <c r="Q16" s="15">
        <v>12.8</v>
      </c>
      <c r="R16" s="15"/>
      <c r="S16" s="15"/>
      <c r="T16" s="15"/>
      <c r="U16" s="15">
        <v>12.8</v>
      </c>
      <c r="V16" s="15">
        <v>4.8</v>
      </c>
      <c r="W16" s="15">
        <v>3.49</v>
      </c>
      <c r="X16" s="15">
        <v>0.31</v>
      </c>
      <c r="Y16" s="17">
        <v>5.0999999999999996</v>
      </c>
      <c r="Z16" s="15">
        <v>24.8</v>
      </c>
      <c r="AA16" s="17">
        <v>0.7</v>
      </c>
      <c r="AB16" s="16" t="s">
        <v>31</v>
      </c>
      <c r="AC16" s="17" t="s">
        <v>34</v>
      </c>
      <c r="AD16" s="17" t="s">
        <v>35</v>
      </c>
    </row>
    <row r="17" spans="1:30" ht="15.75" customHeight="1" x14ac:dyDescent="0.2">
      <c r="A17" s="54"/>
      <c r="B17" s="18" t="s">
        <v>45</v>
      </c>
      <c r="C17" s="15">
        <v>31.97</v>
      </c>
      <c r="D17" s="15">
        <v>25.58</v>
      </c>
      <c r="E17" s="15">
        <v>12.25</v>
      </c>
      <c r="F17" s="22">
        <v>42.5</v>
      </c>
      <c r="G17" s="22">
        <v>34</v>
      </c>
      <c r="H17" s="22">
        <v>15.81</v>
      </c>
      <c r="I17" s="15">
        <v>35.35</v>
      </c>
      <c r="J17" s="15">
        <v>28.28</v>
      </c>
      <c r="K17" s="15">
        <v>15.81</v>
      </c>
      <c r="L17" s="22">
        <v>53.65</v>
      </c>
      <c r="M17" s="22">
        <v>42.92</v>
      </c>
      <c r="N17" s="22">
        <v>29.1</v>
      </c>
      <c r="O17" s="22">
        <v>98.11</v>
      </c>
      <c r="P17" s="22">
        <v>53.89</v>
      </c>
      <c r="Q17" s="15"/>
      <c r="R17" s="15">
        <v>13.98</v>
      </c>
      <c r="S17" s="15">
        <v>8.67</v>
      </c>
      <c r="T17" s="15">
        <v>13.98</v>
      </c>
      <c r="U17" s="15"/>
      <c r="V17" s="15"/>
      <c r="W17" s="15"/>
      <c r="X17" s="15">
        <v>0.33</v>
      </c>
      <c r="Y17" s="22">
        <v>4.88</v>
      </c>
      <c r="Z17" s="15">
        <v>23.78</v>
      </c>
      <c r="AA17" s="22">
        <v>0.7</v>
      </c>
      <c r="AB17" s="16">
        <v>98.63</v>
      </c>
      <c r="AC17" s="22" t="s">
        <v>34</v>
      </c>
      <c r="AD17" s="22"/>
    </row>
    <row r="18" spans="1:30" ht="15.75" customHeight="1" x14ac:dyDescent="0.2">
      <c r="A18" s="57" t="s">
        <v>54</v>
      </c>
      <c r="B18" s="11" t="s">
        <v>55</v>
      </c>
      <c r="C18" s="15">
        <v>37.32</v>
      </c>
      <c r="D18" s="15">
        <v>29.86</v>
      </c>
      <c r="E18" s="15">
        <v>13.85</v>
      </c>
      <c r="F18" s="22">
        <v>50</v>
      </c>
      <c r="G18" s="22">
        <v>40</v>
      </c>
      <c r="H18" s="22">
        <v>17.940000000000001</v>
      </c>
      <c r="I18" s="15">
        <v>40.58</v>
      </c>
      <c r="J18" s="15">
        <v>32.46</v>
      </c>
      <c r="K18" s="15">
        <v>17.940000000000001</v>
      </c>
      <c r="L18" s="22">
        <v>62.24</v>
      </c>
      <c r="M18" s="22">
        <v>49.79</v>
      </c>
      <c r="N18" s="22">
        <v>33.049999999999997</v>
      </c>
      <c r="O18" s="22">
        <v>115.13</v>
      </c>
      <c r="P18" s="22" t="s">
        <v>56</v>
      </c>
      <c r="Q18" s="15">
        <v>15.5</v>
      </c>
      <c r="R18" s="15">
        <v>15.5</v>
      </c>
      <c r="S18" s="15">
        <v>7.9</v>
      </c>
      <c r="T18" s="15">
        <v>15.5</v>
      </c>
      <c r="U18" s="15"/>
      <c r="V18" s="15"/>
      <c r="W18" s="15"/>
      <c r="X18" s="15"/>
      <c r="Y18" s="22">
        <v>5.57</v>
      </c>
      <c r="Z18" s="15">
        <v>27.72</v>
      </c>
      <c r="AA18" s="22">
        <v>0.7</v>
      </c>
      <c r="AB18" s="16" t="s">
        <v>31</v>
      </c>
      <c r="AC18" s="22" t="s">
        <v>34</v>
      </c>
      <c r="AD18" s="22" t="s">
        <v>32</v>
      </c>
    </row>
    <row r="19" spans="1:30" ht="15.75" customHeight="1" x14ac:dyDescent="0.2">
      <c r="A19" s="54"/>
      <c r="B19" s="18" t="s">
        <v>45</v>
      </c>
      <c r="C19" s="15">
        <v>33.299999999999997</v>
      </c>
      <c r="D19" s="15">
        <v>26.64</v>
      </c>
      <c r="E19" s="15">
        <v>12.72</v>
      </c>
      <c r="F19" s="22">
        <v>43.75</v>
      </c>
      <c r="G19" s="22">
        <v>35</v>
      </c>
      <c r="H19" s="22">
        <v>16.43</v>
      </c>
      <c r="I19" s="15">
        <v>36.840000000000003</v>
      </c>
      <c r="J19" s="15">
        <v>29.47</v>
      </c>
      <c r="K19" s="15">
        <v>16.43</v>
      </c>
      <c r="L19" s="22">
        <v>55.94</v>
      </c>
      <c r="M19" s="22">
        <v>44.75</v>
      </c>
      <c r="N19" s="22">
        <v>30.26</v>
      </c>
      <c r="O19" s="22">
        <v>102.23</v>
      </c>
      <c r="P19" s="22">
        <v>56.03</v>
      </c>
      <c r="Q19" s="15"/>
      <c r="R19" s="15">
        <v>14.38</v>
      </c>
      <c r="S19" s="15">
        <v>8.75</v>
      </c>
      <c r="T19" s="15">
        <v>14.38</v>
      </c>
      <c r="U19" s="15"/>
      <c r="V19" s="15"/>
      <c r="W19" s="15"/>
      <c r="X19" s="15">
        <v>0.33</v>
      </c>
      <c r="Y19" s="22">
        <v>5.09</v>
      </c>
      <c r="Z19" s="15">
        <v>24.78</v>
      </c>
      <c r="AA19" s="22">
        <v>0.7</v>
      </c>
      <c r="AB19" s="16">
        <v>103.63</v>
      </c>
      <c r="AC19" s="22" t="s">
        <v>34</v>
      </c>
      <c r="AD19" s="22"/>
    </row>
    <row r="20" spans="1:30" ht="15.75" customHeight="1" x14ac:dyDescent="0.2">
      <c r="A20" s="57" t="s">
        <v>57</v>
      </c>
      <c r="B20" s="11" t="s">
        <v>58</v>
      </c>
      <c r="C20" s="15">
        <v>37.04</v>
      </c>
      <c r="D20" s="15"/>
      <c r="E20" s="15">
        <v>14.22</v>
      </c>
      <c r="F20" s="22">
        <v>50.1</v>
      </c>
      <c r="G20" s="22"/>
      <c r="H20" s="22">
        <v>18.39</v>
      </c>
      <c r="I20" s="15">
        <v>40.6</v>
      </c>
      <c r="J20" s="15"/>
      <c r="K20" s="15">
        <v>18.39</v>
      </c>
      <c r="L20" s="22">
        <v>62.2</v>
      </c>
      <c r="M20" s="22"/>
      <c r="N20" s="22">
        <v>33.909999999999997</v>
      </c>
      <c r="O20" s="22">
        <v>62.2</v>
      </c>
      <c r="P20" s="22">
        <v>32.28</v>
      </c>
      <c r="Q20" s="15">
        <v>12.59</v>
      </c>
      <c r="R20" s="15"/>
      <c r="S20" s="15"/>
      <c r="T20" s="15"/>
      <c r="U20" s="15">
        <v>12.59</v>
      </c>
      <c r="V20" s="15">
        <v>6.19</v>
      </c>
      <c r="W20" s="15">
        <v>4.2699999999999996</v>
      </c>
      <c r="X20" s="15">
        <v>0.31</v>
      </c>
      <c r="Y20" s="22">
        <v>5.75</v>
      </c>
      <c r="Z20" s="15">
        <v>28.22</v>
      </c>
      <c r="AA20" s="22"/>
      <c r="AB20" s="16" t="s">
        <v>31</v>
      </c>
      <c r="AC20" s="22" t="s">
        <v>50</v>
      </c>
      <c r="AD20" s="22" t="s">
        <v>44</v>
      </c>
    </row>
    <row r="21" spans="1:30" ht="15.75" customHeight="1" x14ac:dyDescent="0.2">
      <c r="A21" s="54"/>
      <c r="B21" s="18" t="s">
        <v>45</v>
      </c>
      <c r="C21" s="15">
        <v>33.299999999999997</v>
      </c>
      <c r="D21" s="15">
        <v>26.64</v>
      </c>
      <c r="E21" s="15">
        <v>12.72</v>
      </c>
      <c r="F21" s="22">
        <v>43.75</v>
      </c>
      <c r="G21" s="22">
        <v>35</v>
      </c>
      <c r="H21" s="22">
        <v>16.43</v>
      </c>
      <c r="I21" s="15">
        <v>36.840000000000003</v>
      </c>
      <c r="J21" s="15">
        <v>29.47</v>
      </c>
      <c r="K21" s="15">
        <v>16.43</v>
      </c>
      <c r="L21" s="22">
        <v>55.94</v>
      </c>
      <c r="M21" s="22">
        <v>44.75</v>
      </c>
      <c r="N21" s="22">
        <v>30.26</v>
      </c>
      <c r="O21" s="22">
        <v>102.23</v>
      </c>
      <c r="P21" s="22">
        <v>56.03</v>
      </c>
      <c r="Q21" s="15"/>
      <c r="R21" s="15">
        <v>14.38</v>
      </c>
      <c r="S21" s="15">
        <v>8.75</v>
      </c>
      <c r="T21" s="15">
        <v>14.38</v>
      </c>
      <c r="U21" s="15"/>
      <c r="V21" s="15"/>
      <c r="W21" s="15"/>
      <c r="X21" s="15">
        <v>0.33</v>
      </c>
      <c r="Y21" s="22">
        <v>5.09</v>
      </c>
      <c r="Z21" s="15">
        <v>24.78</v>
      </c>
      <c r="AA21" s="22">
        <v>0.7</v>
      </c>
      <c r="AB21" s="16">
        <v>103.63</v>
      </c>
      <c r="AC21" s="22" t="s">
        <v>34</v>
      </c>
      <c r="AD21" s="22"/>
    </row>
    <row r="22" spans="1:30" ht="15.75" customHeight="1" x14ac:dyDescent="0.2">
      <c r="A22" s="57" t="s">
        <v>59</v>
      </c>
      <c r="B22" s="11" t="s">
        <v>60</v>
      </c>
      <c r="C22" s="15">
        <v>37</v>
      </c>
      <c r="D22" s="15"/>
      <c r="E22" s="15">
        <v>14.13</v>
      </c>
      <c r="F22" s="22">
        <v>50</v>
      </c>
      <c r="G22" s="22"/>
      <c r="H22" s="22">
        <v>18.25</v>
      </c>
      <c r="I22" s="15">
        <v>40.93</v>
      </c>
      <c r="J22" s="15"/>
      <c r="K22" s="15">
        <v>18.25</v>
      </c>
      <c r="L22" s="22">
        <v>62.14</v>
      </c>
      <c r="M22" s="22"/>
      <c r="N22" s="22">
        <v>33.619999999999997</v>
      </c>
      <c r="O22" s="22">
        <v>58.82</v>
      </c>
      <c r="P22" s="22">
        <v>31.13</v>
      </c>
      <c r="Q22" s="15">
        <v>11.73</v>
      </c>
      <c r="R22" s="15"/>
      <c r="S22" s="15"/>
      <c r="T22" s="15"/>
      <c r="U22" s="15">
        <v>11.73</v>
      </c>
      <c r="V22" s="15">
        <v>5.97</v>
      </c>
      <c r="W22" s="15">
        <v>4.0199999999999996</v>
      </c>
      <c r="X22" s="15">
        <v>0.34</v>
      </c>
      <c r="Y22" s="22">
        <v>5.65</v>
      </c>
      <c r="Z22" s="15">
        <v>27.53</v>
      </c>
      <c r="AA22" s="22"/>
      <c r="AB22" s="16">
        <v>60.54</v>
      </c>
      <c r="AC22" s="23" t="s">
        <v>61</v>
      </c>
      <c r="AD22" s="24" t="s">
        <v>62</v>
      </c>
    </row>
    <row r="23" spans="1:30" ht="15.75" customHeight="1" x14ac:dyDescent="0.2">
      <c r="A23" s="54"/>
      <c r="B23" s="18" t="s">
        <v>63</v>
      </c>
      <c r="C23" s="15">
        <v>33.79</v>
      </c>
      <c r="D23" s="15">
        <v>27.03</v>
      </c>
      <c r="E23" s="15">
        <v>12.9</v>
      </c>
      <c r="F23" s="22">
        <v>45.1</v>
      </c>
      <c r="G23" s="22">
        <v>36.08</v>
      </c>
      <c r="H23" s="22">
        <v>16.670000000000002</v>
      </c>
      <c r="I23" s="15">
        <v>37.380000000000003</v>
      </c>
      <c r="J23" s="15">
        <v>29.9</v>
      </c>
      <c r="K23" s="15">
        <v>16.670000000000002</v>
      </c>
      <c r="L23" s="22">
        <v>56.75</v>
      </c>
      <c r="M23" s="22">
        <v>45.4</v>
      </c>
      <c r="N23" s="22">
        <v>30.7</v>
      </c>
      <c r="O23" s="22">
        <v>104.92</v>
      </c>
      <c r="P23" s="22">
        <v>57.51</v>
      </c>
      <c r="Q23" s="15"/>
      <c r="R23" s="15">
        <v>14.76</v>
      </c>
      <c r="S23" s="15">
        <v>8.98</v>
      </c>
      <c r="T23" s="15">
        <v>14.76</v>
      </c>
      <c r="U23" s="15"/>
      <c r="V23" s="15"/>
      <c r="W23" s="15"/>
      <c r="X23" s="15">
        <v>0.33</v>
      </c>
      <c r="Y23" s="22">
        <v>5.16</v>
      </c>
      <c r="Z23" s="15">
        <v>25.14</v>
      </c>
      <c r="AA23" s="22">
        <v>0.7</v>
      </c>
      <c r="AB23" s="16">
        <v>106.36</v>
      </c>
      <c r="AC23" s="22" t="s">
        <v>34</v>
      </c>
      <c r="AD23" s="22"/>
    </row>
    <row r="24" spans="1:30" ht="15.75" customHeight="1" x14ac:dyDescent="0.2">
      <c r="A24" s="57" t="s">
        <v>64</v>
      </c>
      <c r="B24" s="19" t="s">
        <v>49</v>
      </c>
      <c r="C24" s="20">
        <v>33.869999999999997</v>
      </c>
      <c r="D24" s="20">
        <v>27.1</v>
      </c>
      <c r="E24" s="20">
        <v>12.9</v>
      </c>
      <c r="F24" s="25">
        <v>45.1</v>
      </c>
      <c r="G24" s="25">
        <v>36.08</v>
      </c>
      <c r="H24" s="25">
        <v>16.600000000000001</v>
      </c>
      <c r="I24" s="20">
        <v>33.869999999999997</v>
      </c>
      <c r="J24" s="20">
        <v>27.1</v>
      </c>
      <c r="K24" s="20">
        <v>16.600000000000001</v>
      </c>
      <c r="L24" s="25">
        <v>56.88</v>
      </c>
      <c r="M24" s="25">
        <v>45.5</v>
      </c>
      <c r="N24" s="25">
        <v>30.7</v>
      </c>
      <c r="O24" s="25">
        <v>56.88</v>
      </c>
      <c r="P24" s="25">
        <v>30.7</v>
      </c>
      <c r="Q24" s="20">
        <v>14.07</v>
      </c>
      <c r="R24" s="20">
        <v>14.07</v>
      </c>
      <c r="S24" s="20">
        <v>8.52</v>
      </c>
      <c r="T24" s="20"/>
      <c r="U24" s="20"/>
      <c r="V24" s="20"/>
      <c r="W24" s="20"/>
      <c r="X24" s="20"/>
      <c r="Y24" s="25">
        <v>5.0999999999999996</v>
      </c>
      <c r="Z24" s="20">
        <v>24.8</v>
      </c>
      <c r="AA24" s="25"/>
      <c r="AB24" s="16" t="s">
        <v>31</v>
      </c>
      <c r="AC24" s="25" t="s">
        <v>50</v>
      </c>
      <c r="AD24" s="25" t="s">
        <v>44</v>
      </c>
    </row>
    <row r="25" spans="1:30" ht="15.75" customHeight="1" x14ac:dyDescent="0.2">
      <c r="A25" s="58"/>
      <c r="B25" s="11" t="s">
        <v>65</v>
      </c>
      <c r="C25" s="15">
        <v>37.28</v>
      </c>
      <c r="D25" s="15"/>
      <c r="E25" s="15">
        <v>13.87</v>
      </c>
      <c r="F25" s="22">
        <v>50.05</v>
      </c>
      <c r="G25" s="22"/>
      <c r="H25" s="22">
        <v>18.03</v>
      </c>
      <c r="I25" s="15">
        <v>40.39</v>
      </c>
      <c r="J25" s="15"/>
      <c r="K25" s="15">
        <v>18.03</v>
      </c>
      <c r="L25" s="22">
        <v>62.26</v>
      </c>
      <c r="M25" s="22"/>
      <c r="N25" s="22">
        <v>33.17</v>
      </c>
      <c r="O25" s="22">
        <v>62.26</v>
      </c>
      <c r="P25" s="22">
        <v>33.17</v>
      </c>
      <c r="Q25" s="15">
        <v>15.5</v>
      </c>
      <c r="R25" s="15">
        <v>15.5</v>
      </c>
      <c r="S25" s="15">
        <v>8.5</v>
      </c>
      <c r="T25" s="15"/>
      <c r="U25" s="15"/>
      <c r="V25" s="15"/>
      <c r="W25" s="15"/>
      <c r="X25" s="15"/>
      <c r="Y25" s="22">
        <v>5.8</v>
      </c>
      <c r="Z25" s="15">
        <v>27.65</v>
      </c>
      <c r="AA25" s="22"/>
      <c r="AB25" s="16" t="s">
        <v>31</v>
      </c>
      <c r="AC25" s="22" t="s">
        <v>50</v>
      </c>
      <c r="AD25" s="22" t="s">
        <v>44</v>
      </c>
    </row>
    <row r="26" spans="1:30" ht="15.75" customHeight="1" x14ac:dyDescent="0.2">
      <c r="A26" s="54"/>
      <c r="B26" s="18" t="s">
        <v>45</v>
      </c>
      <c r="C26" s="15">
        <v>31.97</v>
      </c>
      <c r="D26" s="15">
        <v>25.58</v>
      </c>
      <c r="E26" s="15">
        <v>12.25</v>
      </c>
      <c r="F26" s="22">
        <v>42.5</v>
      </c>
      <c r="G26" s="22">
        <v>34</v>
      </c>
      <c r="H26" s="22">
        <v>15.81</v>
      </c>
      <c r="I26" s="15">
        <v>35.35</v>
      </c>
      <c r="J26" s="15">
        <v>28.28</v>
      </c>
      <c r="K26" s="15">
        <v>15.81</v>
      </c>
      <c r="L26" s="22">
        <v>53.65</v>
      </c>
      <c r="M26" s="22">
        <v>42.92</v>
      </c>
      <c r="N26" s="22">
        <v>29.1</v>
      </c>
      <c r="O26" s="22">
        <v>98.11</v>
      </c>
      <c r="P26" s="22">
        <v>53.89</v>
      </c>
      <c r="Q26" s="15"/>
      <c r="R26" s="15">
        <v>13.98</v>
      </c>
      <c r="S26" s="15">
        <v>8.67</v>
      </c>
      <c r="T26" s="15">
        <v>13.98</v>
      </c>
      <c r="U26" s="15"/>
      <c r="V26" s="15"/>
      <c r="W26" s="15"/>
      <c r="X26" s="15">
        <v>0.33</v>
      </c>
      <c r="Y26" s="22">
        <v>4.88</v>
      </c>
      <c r="Z26" s="15">
        <v>23.78</v>
      </c>
      <c r="AA26" s="22">
        <v>0.7</v>
      </c>
      <c r="AB26" s="16">
        <v>98.63</v>
      </c>
      <c r="AC26" s="22" t="s">
        <v>34</v>
      </c>
      <c r="AD26" s="22"/>
    </row>
    <row r="27" spans="1:30" ht="15.75" customHeight="1" x14ac:dyDescent="0.2">
      <c r="A27" s="57" t="s">
        <v>66</v>
      </c>
      <c r="B27" s="11" t="s">
        <v>55</v>
      </c>
      <c r="C27" s="15">
        <v>37.32</v>
      </c>
      <c r="D27" s="15">
        <v>29.86</v>
      </c>
      <c r="E27" s="15">
        <v>13.85</v>
      </c>
      <c r="F27" s="22">
        <v>50</v>
      </c>
      <c r="G27" s="22">
        <v>40</v>
      </c>
      <c r="H27" s="22">
        <v>17.940000000000001</v>
      </c>
      <c r="I27" s="15">
        <v>40.58</v>
      </c>
      <c r="J27" s="15">
        <v>32.46</v>
      </c>
      <c r="K27" s="15">
        <v>17.940000000000001</v>
      </c>
      <c r="L27" s="22">
        <v>62.24</v>
      </c>
      <c r="M27" s="22">
        <v>49.79</v>
      </c>
      <c r="N27" s="22">
        <v>33.049999999999997</v>
      </c>
      <c r="O27" s="22">
        <v>115.14</v>
      </c>
      <c r="P27" s="22">
        <v>61.16</v>
      </c>
      <c r="Q27" s="15">
        <v>16.32</v>
      </c>
      <c r="R27" s="15">
        <v>16.32</v>
      </c>
      <c r="S27" s="15">
        <v>8.33</v>
      </c>
      <c r="T27" s="15">
        <v>16.32</v>
      </c>
      <c r="U27" s="15"/>
      <c r="V27" s="15"/>
      <c r="W27" s="15"/>
      <c r="X27" s="15"/>
      <c r="Y27" s="22">
        <v>5.57</v>
      </c>
      <c r="Z27" s="15">
        <v>27.72</v>
      </c>
      <c r="AA27" s="22">
        <v>0.7</v>
      </c>
      <c r="AB27" s="16" t="s">
        <v>31</v>
      </c>
      <c r="AC27" s="22" t="s">
        <v>67</v>
      </c>
      <c r="AD27" s="22" t="s">
        <v>32</v>
      </c>
    </row>
    <row r="28" spans="1:30" ht="15.75" customHeight="1" x14ac:dyDescent="0.2">
      <c r="A28" s="54"/>
      <c r="B28" s="18" t="s">
        <v>45</v>
      </c>
      <c r="C28" s="15">
        <v>33.299999999999997</v>
      </c>
      <c r="D28" s="15">
        <v>26.64</v>
      </c>
      <c r="E28" s="15">
        <v>12.72</v>
      </c>
      <c r="F28" s="22">
        <v>43.75</v>
      </c>
      <c r="G28" s="22">
        <v>35</v>
      </c>
      <c r="H28" s="22">
        <v>16.43</v>
      </c>
      <c r="I28" s="15">
        <v>36.840000000000003</v>
      </c>
      <c r="J28" s="15">
        <v>29.47</v>
      </c>
      <c r="K28" s="15">
        <v>16.43</v>
      </c>
      <c r="L28" s="22">
        <v>55.94</v>
      </c>
      <c r="M28" s="22">
        <v>44.75</v>
      </c>
      <c r="N28" s="22">
        <v>30.26</v>
      </c>
      <c r="O28" s="22">
        <v>102.23</v>
      </c>
      <c r="P28" s="22">
        <v>56.03</v>
      </c>
      <c r="Q28" s="15"/>
      <c r="R28" s="15">
        <v>14.38</v>
      </c>
      <c r="S28" s="15">
        <v>8.75</v>
      </c>
      <c r="T28" s="15">
        <v>14.38</v>
      </c>
      <c r="U28" s="15"/>
      <c r="V28" s="15"/>
      <c r="W28" s="15"/>
      <c r="X28" s="15">
        <v>0.33</v>
      </c>
      <c r="Y28" s="22">
        <v>5.09</v>
      </c>
      <c r="Z28" s="15">
        <v>24.78</v>
      </c>
      <c r="AA28" s="22">
        <v>0.7</v>
      </c>
      <c r="AB28" s="16">
        <v>103.63</v>
      </c>
      <c r="AC28" s="22" t="s">
        <v>34</v>
      </c>
      <c r="AD28" s="22"/>
    </row>
    <row r="29" spans="1:30" x14ac:dyDescent="0.25">
      <c r="A29" s="26" t="s">
        <v>68</v>
      </c>
      <c r="B29" s="11" t="s">
        <v>58</v>
      </c>
      <c r="C29" s="15">
        <v>37.630000000000003</v>
      </c>
      <c r="D29" s="15">
        <v>30.1</v>
      </c>
      <c r="E29" s="15">
        <v>13.87</v>
      </c>
      <c r="F29" s="22">
        <v>50.69</v>
      </c>
      <c r="G29" s="22">
        <v>40.549999999999997</v>
      </c>
      <c r="H29" s="22">
        <v>18.03</v>
      </c>
      <c r="I29" s="15">
        <v>40.39</v>
      </c>
      <c r="J29" s="15">
        <v>32.31</v>
      </c>
      <c r="K29" s="15">
        <v>18.03</v>
      </c>
      <c r="L29" s="22">
        <v>62.26</v>
      </c>
      <c r="M29" s="22">
        <v>49.81</v>
      </c>
      <c r="N29" s="22">
        <v>33.17</v>
      </c>
      <c r="O29" s="22">
        <v>114.87</v>
      </c>
      <c r="P29" s="22">
        <v>65.349999999999994</v>
      </c>
      <c r="Q29" s="15">
        <v>17.03</v>
      </c>
      <c r="R29" s="15">
        <v>17.03</v>
      </c>
      <c r="S29" s="15">
        <v>8.7100000000000009</v>
      </c>
      <c r="T29" s="15"/>
      <c r="U29" s="15">
        <v>11.89</v>
      </c>
      <c r="V29" s="15"/>
      <c r="W29" s="15"/>
      <c r="X29" s="15">
        <v>0.3</v>
      </c>
      <c r="Y29" s="22">
        <v>5.41</v>
      </c>
      <c r="Z29" s="15">
        <v>27.65</v>
      </c>
      <c r="AA29" s="22">
        <v>0.7</v>
      </c>
      <c r="AB29" s="16" t="s">
        <v>31</v>
      </c>
      <c r="AC29" s="22" t="s">
        <v>34</v>
      </c>
      <c r="AD29" s="22" t="s">
        <v>35</v>
      </c>
    </row>
    <row r="30" spans="1:30" x14ac:dyDescent="0.25">
      <c r="A30" s="27" t="s">
        <v>69</v>
      </c>
      <c r="B30" s="18" t="s">
        <v>45</v>
      </c>
      <c r="C30" s="15">
        <v>33.299999999999997</v>
      </c>
      <c r="D30" s="15">
        <v>26.64</v>
      </c>
      <c r="E30" s="15">
        <v>12.72</v>
      </c>
      <c r="F30" s="22">
        <v>43.75</v>
      </c>
      <c r="G30" s="22">
        <v>35</v>
      </c>
      <c r="H30" s="22">
        <v>16.43</v>
      </c>
      <c r="I30" s="15">
        <v>36.840000000000003</v>
      </c>
      <c r="J30" s="15">
        <v>29.47</v>
      </c>
      <c r="K30" s="15">
        <v>16.43</v>
      </c>
      <c r="L30" s="22">
        <v>55.94</v>
      </c>
      <c r="M30" s="22">
        <v>44.75</v>
      </c>
      <c r="N30" s="22">
        <v>30.26</v>
      </c>
      <c r="O30" s="22">
        <v>102.23</v>
      </c>
      <c r="P30" s="22">
        <v>56.03</v>
      </c>
      <c r="Q30" s="15"/>
      <c r="R30" s="15">
        <v>14.38</v>
      </c>
      <c r="S30" s="15">
        <v>8.75</v>
      </c>
      <c r="T30" s="15">
        <v>14.38</v>
      </c>
      <c r="U30" s="15"/>
      <c r="V30" s="15"/>
      <c r="W30" s="15"/>
      <c r="X30" s="15">
        <v>0.33</v>
      </c>
      <c r="Y30" s="22">
        <v>5.09</v>
      </c>
      <c r="Z30" s="15">
        <v>24.78</v>
      </c>
      <c r="AA30" s="22">
        <v>0.7</v>
      </c>
      <c r="AB30" s="16">
        <v>103.63</v>
      </c>
      <c r="AC30" s="22" t="s">
        <v>34</v>
      </c>
      <c r="AD30" s="22"/>
    </row>
    <row r="31" spans="1:30" ht="15.75" customHeight="1" x14ac:dyDescent="0.2">
      <c r="A31" s="57" t="s">
        <v>70</v>
      </c>
      <c r="B31" s="11" t="s">
        <v>71</v>
      </c>
      <c r="C31" s="15">
        <v>33</v>
      </c>
      <c r="D31" s="15"/>
      <c r="E31" s="15">
        <v>13.14</v>
      </c>
      <c r="F31" s="22">
        <v>44</v>
      </c>
      <c r="G31" s="22"/>
      <c r="H31" s="22">
        <v>15.48</v>
      </c>
      <c r="I31" s="15">
        <v>36</v>
      </c>
      <c r="J31" s="15"/>
      <c r="K31" s="15">
        <v>15.48</v>
      </c>
      <c r="L31" s="22">
        <v>54.89</v>
      </c>
      <c r="M31" s="22"/>
      <c r="N31" s="22">
        <v>28.51</v>
      </c>
      <c r="O31" s="22">
        <v>102.07</v>
      </c>
      <c r="P31" s="22">
        <v>53.2</v>
      </c>
      <c r="Q31" s="15">
        <v>14</v>
      </c>
      <c r="R31" s="15">
        <v>14</v>
      </c>
      <c r="S31" s="15">
        <v>8.6</v>
      </c>
      <c r="T31" s="15"/>
      <c r="U31" s="15"/>
      <c r="V31" s="15"/>
      <c r="W31" s="15"/>
      <c r="X31" s="15">
        <v>0.33</v>
      </c>
      <c r="Y31" s="22">
        <v>4.87</v>
      </c>
      <c r="Z31" s="15">
        <v>24.87</v>
      </c>
      <c r="AA31" s="22"/>
      <c r="AB31" s="16" t="s">
        <v>72</v>
      </c>
      <c r="AC31" s="22" t="s">
        <v>73</v>
      </c>
      <c r="AD31" s="22" t="s">
        <v>44</v>
      </c>
    </row>
    <row r="32" spans="1:30" ht="15.75" customHeight="1" x14ac:dyDescent="0.2">
      <c r="A32" s="54"/>
      <c r="B32" s="18" t="s">
        <v>45</v>
      </c>
      <c r="C32" s="15">
        <v>33.299999999999997</v>
      </c>
      <c r="D32" s="15">
        <v>26.64</v>
      </c>
      <c r="E32" s="15">
        <v>12.72</v>
      </c>
      <c r="F32" s="22">
        <v>43.75</v>
      </c>
      <c r="G32" s="22">
        <v>35</v>
      </c>
      <c r="H32" s="22">
        <v>16.43</v>
      </c>
      <c r="I32" s="15">
        <v>36.840000000000003</v>
      </c>
      <c r="J32" s="15">
        <v>29.47</v>
      </c>
      <c r="K32" s="15">
        <v>16.43</v>
      </c>
      <c r="L32" s="22">
        <v>55.94</v>
      </c>
      <c r="M32" s="22">
        <v>44.75</v>
      </c>
      <c r="N32" s="22">
        <v>30.26</v>
      </c>
      <c r="O32" s="22">
        <v>102.23</v>
      </c>
      <c r="P32" s="22">
        <v>56.03</v>
      </c>
      <c r="Q32" s="15"/>
      <c r="R32" s="15">
        <v>14.38</v>
      </c>
      <c r="S32" s="15">
        <v>8.75</v>
      </c>
      <c r="T32" s="15">
        <v>14.38</v>
      </c>
      <c r="U32" s="15"/>
      <c r="V32" s="15"/>
      <c r="W32" s="15"/>
      <c r="X32" s="15">
        <v>0.33</v>
      </c>
      <c r="Y32" s="22">
        <v>5.09</v>
      </c>
      <c r="Z32" s="15">
        <v>24.78</v>
      </c>
      <c r="AA32" s="22">
        <v>0.7</v>
      </c>
      <c r="AB32" s="16">
        <v>103.63</v>
      </c>
      <c r="AC32" s="22" t="s">
        <v>34</v>
      </c>
      <c r="AD32" s="22"/>
    </row>
    <row r="33" spans="1:30" ht="15.75" customHeight="1" x14ac:dyDescent="0.2">
      <c r="A33" s="57" t="s">
        <v>74</v>
      </c>
      <c r="B33" s="11" t="s">
        <v>71</v>
      </c>
      <c r="C33" s="15">
        <v>33</v>
      </c>
      <c r="D33" s="15"/>
      <c r="E33" s="15">
        <v>13.14</v>
      </c>
      <c r="F33" s="22">
        <v>44</v>
      </c>
      <c r="G33" s="22"/>
      <c r="H33" s="22">
        <v>15.48</v>
      </c>
      <c r="I33" s="15">
        <v>36</v>
      </c>
      <c r="J33" s="15"/>
      <c r="K33" s="15">
        <v>15.48</v>
      </c>
      <c r="L33" s="22">
        <v>54.89</v>
      </c>
      <c r="M33" s="22"/>
      <c r="N33" s="22">
        <v>28.51</v>
      </c>
      <c r="O33" s="22">
        <v>102.07</v>
      </c>
      <c r="P33" s="22">
        <v>53.2</v>
      </c>
      <c r="Q33" s="15">
        <v>14</v>
      </c>
      <c r="R33" s="15">
        <v>14</v>
      </c>
      <c r="S33" s="15">
        <v>8.6</v>
      </c>
      <c r="T33" s="15"/>
      <c r="U33" s="15"/>
      <c r="V33" s="15"/>
      <c r="W33" s="15"/>
      <c r="X33" s="15"/>
      <c r="Y33" s="22">
        <v>4.87</v>
      </c>
      <c r="Z33" s="15">
        <v>24.87</v>
      </c>
      <c r="AA33" s="22"/>
      <c r="AB33" s="16" t="s">
        <v>72</v>
      </c>
      <c r="AC33" s="22" t="s">
        <v>75</v>
      </c>
      <c r="AD33" s="22" t="s">
        <v>75</v>
      </c>
    </row>
    <row r="34" spans="1:30" ht="15.75" customHeight="1" x14ac:dyDescent="0.2">
      <c r="A34" s="54"/>
      <c r="B34" s="18" t="s">
        <v>45</v>
      </c>
      <c r="C34" s="15">
        <v>33.299999999999997</v>
      </c>
      <c r="D34" s="15">
        <v>26.64</v>
      </c>
      <c r="E34" s="15">
        <v>12.72</v>
      </c>
      <c r="F34" s="22">
        <v>43.75</v>
      </c>
      <c r="G34" s="22">
        <v>35</v>
      </c>
      <c r="H34" s="22">
        <v>16.43</v>
      </c>
      <c r="I34" s="15">
        <v>36.840000000000003</v>
      </c>
      <c r="J34" s="15">
        <v>29.47</v>
      </c>
      <c r="K34" s="15">
        <v>16.43</v>
      </c>
      <c r="L34" s="22">
        <v>55.94</v>
      </c>
      <c r="M34" s="22">
        <v>44.75</v>
      </c>
      <c r="N34" s="22">
        <v>30.26</v>
      </c>
      <c r="O34" s="22">
        <v>102.23</v>
      </c>
      <c r="P34" s="22">
        <v>56.03</v>
      </c>
      <c r="Q34" s="15"/>
      <c r="R34" s="15">
        <v>14.38</v>
      </c>
      <c r="S34" s="15">
        <v>8.75</v>
      </c>
      <c r="T34" s="15">
        <v>14.38</v>
      </c>
      <c r="U34" s="15"/>
      <c r="V34" s="15"/>
      <c r="W34" s="15"/>
      <c r="X34" s="15">
        <v>0.33</v>
      </c>
      <c r="Y34" s="22">
        <v>5.09</v>
      </c>
      <c r="Z34" s="15">
        <v>24.78</v>
      </c>
      <c r="AA34" s="22">
        <v>0.7</v>
      </c>
      <c r="AB34" s="16">
        <v>103.63</v>
      </c>
      <c r="AC34" s="22" t="s">
        <v>34</v>
      </c>
      <c r="AD34" s="22"/>
    </row>
    <row r="35" spans="1:30" ht="15.75" customHeight="1" x14ac:dyDescent="0.2">
      <c r="A35" s="57" t="s">
        <v>76</v>
      </c>
      <c r="B35" s="19" t="s">
        <v>77</v>
      </c>
      <c r="C35" s="20">
        <v>31.04</v>
      </c>
      <c r="D35" s="20"/>
      <c r="E35" s="20">
        <v>11.66</v>
      </c>
      <c r="F35" s="25">
        <v>41.5</v>
      </c>
      <c r="G35" s="25"/>
      <c r="H35" s="25">
        <v>14.89</v>
      </c>
      <c r="I35" s="20">
        <v>34.1</v>
      </c>
      <c r="J35" s="20"/>
      <c r="K35" s="20">
        <v>14.89</v>
      </c>
      <c r="L35" s="25">
        <v>52.11</v>
      </c>
      <c r="M35" s="25"/>
      <c r="N35" s="25">
        <v>27.34</v>
      </c>
      <c r="O35" s="25">
        <v>52.11</v>
      </c>
      <c r="P35" s="25">
        <v>27.34</v>
      </c>
      <c r="Q35" s="20">
        <v>11.1</v>
      </c>
      <c r="R35" s="20">
        <v>11.1</v>
      </c>
      <c r="S35" s="20">
        <v>6.5</v>
      </c>
      <c r="T35" s="20"/>
      <c r="U35" s="20"/>
      <c r="V35" s="20"/>
      <c r="W35" s="20"/>
      <c r="X35" s="20"/>
      <c r="Y35" s="25">
        <v>4.6500000000000004</v>
      </c>
      <c r="Z35" s="20">
        <v>23.03</v>
      </c>
      <c r="AA35" s="25"/>
      <c r="AB35" s="16" t="s">
        <v>31</v>
      </c>
      <c r="AC35" s="25" t="s">
        <v>34</v>
      </c>
      <c r="AD35" s="25" t="s">
        <v>32</v>
      </c>
    </row>
    <row r="36" spans="1:30" ht="15.75" customHeight="1" x14ac:dyDescent="0.2">
      <c r="A36" s="58"/>
      <c r="B36" s="19" t="s">
        <v>51</v>
      </c>
      <c r="C36" s="20">
        <v>37.299999999999997</v>
      </c>
      <c r="D36" s="20"/>
      <c r="E36" s="20">
        <v>13.85</v>
      </c>
      <c r="F36" s="25">
        <v>50</v>
      </c>
      <c r="G36" s="25"/>
      <c r="H36" s="25">
        <v>18</v>
      </c>
      <c r="I36" s="20">
        <v>40.5</v>
      </c>
      <c r="J36" s="20"/>
      <c r="K36" s="20">
        <v>18</v>
      </c>
      <c r="L36" s="25">
        <v>62.25</v>
      </c>
      <c r="M36" s="25"/>
      <c r="N36" s="25">
        <v>33.049999999999997</v>
      </c>
      <c r="O36" s="25">
        <v>62.25</v>
      </c>
      <c r="P36" s="25">
        <v>61</v>
      </c>
      <c r="Q36" s="20">
        <v>15.5</v>
      </c>
      <c r="R36" s="20">
        <v>15.5</v>
      </c>
      <c r="S36" s="20">
        <v>8.5</v>
      </c>
      <c r="T36" s="20">
        <v>15.5</v>
      </c>
      <c r="U36" s="20"/>
      <c r="V36" s="20"/>
      <c r="W36" s="20"/>
      <c r="X36" s="20"/>
      <c r="Y36" s="25">
        <v>5.6</v>
      </c>
      <c r="Z36" s="20">
        <v>27.7</v>
      </c>
      <c r="AA36" s="25"/>
      <c r="AB36" s="28" t="s">
        <v>31</v>
      </c>
      <c r="AC36" s="25" t="s">
        <v>50</v>
      </c>
      <c r="AD36" s="25" t="s">
        <v>44</v>
      </c>
    </row>
    <row r="37" spans="1:30" ht="15.75" customHeight="1" x14ac:dyDescent="0.2">
      <c r="A37" s="58"/>
      <c r="B37" s="19" t="s">
        <v>78</v>
      </c>
      <c r="C37" s="20">
        <v>31.04</v>
      </c>
      <c r="D37" s="20"/>
      <c r="E37" s="20">
        <v>11.66</v>
      </c>
      <c r="F37" s="25">
        <v>41.5</v>
      </c>
      <c r="G37" s="25"/>
      <c r="H37" s="25">
        <v>14.89</v>
      </c>
      <c r="I37" s="20">
        <v>34.1</v>
      </c>
      <c r="J37" s="20"/>
      <c r="K37" s="20">
        <v>14.89</v>
      </c>
      <c r="L37" s="25">
        <v>52.11</v>
      </c>
      <c r="M37" s="25"/>
      <c r="N37" s="25">
        <v>27.34</v>
      </c>
      <c r="O37" s="25">
        <v>52.11</v>
      </c>
      <c r="P37" s="25">
        <v>27.24</v>
      </c>
      <c r="Q37" s="20">
        <v>8.0500000000000007</v>
      </c>
      <c r="R37" s="20"/>
      <c r="S37" s="20"/>
      <c r="T37" s="20"/>
      <c r="U37" s="20">
        <v>8.0500000000000007</v>
      </c>
      <c r="V37" s="20">
        <v>3.25</v>
      </c>
      <c r="W37" s="20">
        <v>3.9</v>
      </c>
      <c r="X37" s="20">
        <v>0.32</v>
      </c>
      <c r="Y37" s="25">
        <v>4.6500000000000004</v>
      </c>
      <c r="Z37" s="20">
        <v>23.03</v>
      </c>
      <c r="AA37" s="25"/>
      <c r="AB37" s="28" t="s">
        <v>31</v>
      </c>
      <c r="AC37" s="25" t="s">
        <v>34</v>
      </c>
      <c r="AD37" s="25" t="s">
        <v>32</v>
      </c>
    </row>
    <row r="38" spans="1:30" ht="15.75" customHeight="1" x14ac:dyDescent="0.2">
      <c r="A38" s="58"/>
      <c r="B38" s="11" t="s">
        <v>79</v>
      </c>
      <c r="C38" s="15">
        <v>31.04</v>
      </c>
      <c r="D38" s="15"/>
      <c r="E38" s="15">
        <v>11.66</v>
      </c>
      <c r="F38" s="22">
        <v>41.5</v>
      </c>
      <c r="G38" s="22"/>
      <c r="H38" s="22">
        <v>14.89</v>
      </c>
      <c r="I38" s="15">
        <v>34.1</v>
      </c>
      <c r="J38" s="15"/>
      <c r="K38" s="15">
        <v>14.89</v>
      </c>
      <c r="L38" s="22">
        <v>52.11</v>
      </c>
      <c r="M38" s="22"/>
      <c r="N38" s="22">
        <v>27.34</v>
      </c>
      <c r="O38" s="22">
        <v>52.11</v>
      </c>
      <c r="P38" s="22">
        <v>27.24</v>
      </c>
      <c r="Q38" s="15">
        <v>8.0500000000000007</v>
      </c>
      <c r="R38" s="15"/>
      <c r="S38" s="15"/>
      <c r="T38" s="15"/>
      <c r="U38" s="15">
        <v>8.0500000000000007</v>
      </c>
      <c r="V38" s="15">
        <v>3.47</v>
      </c>
      <c r="W38" s="15">
        <v>3.9</v>
      </c>
      <c r="X38" s="15">
        <v>0.32</v>
      </c>
      <c r="Y38" s="22">
        <v>4.6500000000000004</v>
      </c>
      <c r="Z38" s="15">
        <v>23.03</v>
      </c>
      <c r="AA38" s="22"/>
      <c r="AB38" s="16" t="s">
        <v>31</v>
      </c>
      <c r="AC38" s="22" t="s">
        <v>34</v>
      </c>
      <c r="AD38" s="22" t="s">
        <v>35</v>
      </c>
    </row>
    <row r="39" spans="1:30" ht="15.75" customHeight="1" x14ac:dyDescent="0.2">
      <c r="A39" s="54"/>
      <c r="B39" s="18" t="s">
        <v>45</v>
      </c>
      <c r="C39" s="15">
        <v>31.97</v>
      </c>
      <c r="D39" s="15">
        <v>25.58</v>
      </c>
      <c r="E39" s="15">
        <v>12.25</v>
      </c>
      <c r="F39" s="22">
        <v>42.5</v>
      </c>
      <c r="G39" s="22">
        <v>34</v>
      </c>
      <c r="H39" s="22">
        <v>15.81</v>
      </c>
      <c r="I39" s="15">
        <v>35.35</v>
      </c>
      <c r="J39" s="15">
        <v>28.28</v>
      </c>
      <c r="K39" s="15">
        <v>15.81</v>
      </c>
      <c r="L39" s="22">
        <v>53.65</v>
      </c>
      <c r="M39" s="22">
        <v>42.92</v>
      </c>
      <c r="N39" s="22">
        <v>29.1</v>
      </c>
      <c r="O39" s="22">
        <v>98.11</v>
      </c>
      <c r="P39" s="22">
        <v>53.89</v>
      </c>
      <c r="Q39" s="15"/>
      <c r="R39" s="15">
        <v>13.98</v>
      </c>
      <c r="S39" s="15">
        <v>8.67</v>
      </c>
      <c r="T39" s="15">
        <v>13.98</v>
      </c>
      <c r="U39" s="15"/>
      <c r="V39" s="15"/>
      <c r="W39" s="15"/>
      <c r="X39" s="15">
        <v>0.33</v>
      </c>
      <c r="Y39" s="22">
        <v>4.88</v>
      </c>
      <c r="Z39" s="15">
        <v>23.78</v>
      </c>
      <c r="AA39" s="22">
        <v>0.7</v>
      </c>
      <c r="AB39" s="16">
        <v>98.63</v>
      </c>
      <c r="AC39" s="22" t="s">
        <v>80</v>
      </c>
      <c r="AD39" s="22"/>
    </row>
    <row r="40" spans="1:30" ht="15.75" customHeight="1" x14ac:dyDescent="0.2">
      <c r="A40" s="57" t="s">
        <v>81</v>
      </c>
      <c r="B40" s="19" t="s">
        <v>82</v>
      </c>
      <c r="C40" s="20">
        <v>23.54</v>
      </c>
      <c r="D40" s="20"/>
      <c r="E40" s="20">
        <v>9.17</v>
      </c>
      <c r="F40" s="25">
        <v>32.549999999999997</v>
      </c>
      <c r="G40" s="25"/>
      <c r="H40" s="25">
        <v>12.12</v>
      </c>
      <c r="I40" s="20">
        <v>25.78</v>
      </c>
      <c r="J40" s="20"/>
      <c r="K40" s="20">
        <v>12.12</v>
      </c>
      <c r="L40" s="25">
        <v>40.69</v>
      </c>
      <c r="M40" s="25"/>
      <c r="N40" s="25">
        <v>22.07</v>
      </c>
      <c r="O40" s="25">
        <v>39.1</v>
      </c>
      <c r="P40" s="25">
        <v>21.45</v>
      </c>
      <c r="Q40" s="20">
        <v>5.77</v>
      </c>
      <c r="R40" s="20"/>
      <c r="S40" s="20"/>
      <c r="T40" s="20"/>
      <c r="U40" s="20">
        <v>5.77</v>
      </c>
      <c r="V40" s="20">
        <v>2.37</v>
      </c>
      <c r="W40" s="20">
        <v>2.78</v>
      </c>
      <c r="X40" s="20">
        <v>0.31</v>
      </c>
      <c r="Y40" s="25">
        <v>3.66</v>
      </c>
      <c r="Z40" s="20">
        <v>16.940000000000001</v>
      </c>
      <c r="AA40" s="25"/>
      <c r="AB40" s="28" t="s">
        <v>83</v>
      </c>
      <c r="AC40" s="25" t="s">
        <v>34</v>
      </c>
      <c r="AD40" s="25" t="s">
        <v>84</v>
      </c>
    </row>
    <row r="41" spans="1:30" ht="15.75" customHeight="1" x14ac:dyDescent="0.2">
      <c r="A41" s="58"/>
      <c r="B41" s="19" t="s">
        <v>51</v>
      </c>
      <c r="C41" s="20">
        <v>37.299999999999997</v>
      </c>
      <c r="D41" s="20"/>
      <c r="E41" s="20">
        <v>13.85</v>
      </c>
      <c r="F41" s="25">
        <v>50</v>
      </c>
      <c r="G41" s="25"/>
      <c r="H41" s="25">
        <v>18</v>
      </c>
      <c r="I41" s="20">
        <v>40.5</v>
      </c>
      <c r="J41" s="20"/>
      <c r="K41" s="20">
        <v>18</v>
      </c>
      <c r="L41" s="25">
        <v>62.25</v>
      </c>
      <c r="M41" s="25"/>
      <c r="N41" s="25">
        <v>33.049999999999997</v>
      </c>
      <c r="O41" s="25">
        <v>62.25</v>
      </c>
      <c r="P41" s="25">
        <v>61</v>
      </c>
      <c r="Q41" s="20">
        <v>15.5</v>
      </c>
      <c r="R41" s="20">
        <v>15.5</v>
      </c>
      <c r="S41" s="20">
        <v>8.5</v>
      </c>
      <c r="T41" s="20">
        <v>15.5</v>
      </c>
      <c r="U41" s="20"/>
      <c r="V41" s="20"/>
      <c r="W41" s="20"/>
      <c r="X41" s="20"/>
      <c r="Y41" s="25">
        <v>5.6</v>
      </c>
      <c r="Z41" s="20">
        <v>27.7</v>
      </c>
      <c r="AA41" s="25"/>
      <c r="AB41" s="16" t="s">
        <v>31</v>
      </c>
      <c r="AC41" s="25" t="s">
        <v>50</v>
      </c>
      <c r="AD41" s="25" t="s">
        <v>44</v>
      </c>
    </row>
    <row r="42" spans="1:30" ht="15.75" customHeight="1" x14ac:dyDescent="0.2">
      <c r="A42" s="58"/>
      <c r="B42" s="19" t="s">
        <v>52</v>
      </c>
      <c r="C42" s="20">
        <v>37.28</v>
      </c>
      <c r="D42" s="20">
        <v>29.28</v>
      </c>
      <c r="E42" s="20">
        <v>13.87</v>
      </c>
      <c r="F42" s="25">
        <v>50.05</v>
      </c>
      <c r="G42" s="25">
        <v>40.04</v>
      </c>
      <c r="H42" s="25">
        <v>18.03</v>
      </c>
      <c r="I42" s="20">
        <v>40.39</v>
      </c>
      <c r="J42" s="20">
        <v>32.31</v>
      </c>
      <c r="K42" s="20">
        <v>18</v>
      </c>
      <c r="L42" s="25">
        <v>62.26</v>
      </c>
      <c r="M42" s="25">
        <v>49.81</v>
      </c>
      <c r="N42" s="25">
        <v>33.17</v>
      </c>
      <c r="O42" s="25">
        <v>62.26</v>
      </c>
      <c r="P42" s="25">
        <v>33.17</v>
      </c>
      <c r="Q42" s="20">
        <v>15.51</v>
      </c>
      <c r="R42" s="20">
        <v>15.51</v>
      </c>
      <c r="S42" s="20">
        <v>7.9</v>
      </c>
      <c r="T42" s="20"/>
      <c r="U42" s="20"/>
      <c r="V42" s="20"/>
      <c r="W42" s="20"/>
      <c r="X42" s="20"/>
      <c r="Y42" s="25">
        <v>5.41</v>
      </c>
      <c r="Z42" s="20">
        <v>27.65</v>
      </c>
      <c r="AA42" s="25"/>
      <c r="AB42" s="16" t="s">
        <v>31</v>
      </c>
      <c r="AC42" s="25" t="s">
        <v>34</v>
      </c>
      <c r="AD42" s="25" t="s">
        <v>44</v>
      </c>
    </row>
    <row r="43" spans="1:30" ht="12.75" x14ac:dyDescent="0.2">
      <c r="A43" s="58"/>
      <c r="B43" s="11" t="s">
        <v>85</v>
      </c>
      <c r="C43" s="15">
        <v>31.1</v>
      </c>
      <c r="D43" s="15"/>
      <c r="E43" s="15">
        <v>12.11</v>
      </c>
      <c r="F43" s="22">
        <v>43</v>
      </c>
      <c r="G43" s="22"/>
      <c r="H43" s="22">
        <v>16.010000000000002</v>
      </c>
      <c r="I43" s="15">
        <v>34.06</v>
      </c>
      <c r="J43" s="15"/>
      <c r="K43" s="15">
        <v>16.010000000000002</v>
      </c>
      <c r="L43" s="22">
        <v>53.75</v>
      </c>
      <c r="M43" s="22"/>
      <c r="N43" s="22">
        <v>29.16</v>
      </c>
      <c r="O43" s="22">
        <v>51.65</v>
      </c>
      <c r="P43" s="22">
        <v>28.34</v>
      </c>
      <c r="Q43" s="15">
        <v>8.43</v>
      </c>
      <c r="R43" s="15"/>
      <c r="S43" s="15"/>
      <c r="T43" s="15"/>
      <c r="U43" s="15">
        <v>8.43</v>
      </c>
      <c r="V43" s="15">
        <v>3.22</v>
      </c>
      <c r="W43" s="15">
        <v>3.75</v>
      </c>
      <c r="X43" s="15">
        <v>0.41</v>
      </c>
      <c r="Y43" s="22">
        <v>4.84</v>
      </c>
      <c r="Z43" s="15">
        <v>22.38</v>
      </c>
      <c r="AA43" s="22">
        <v>0.82</v>
      </c>
      <c r="AB43" s="16" t="s">
        <v>86</v>
      </c>
      <c r="AC43" s="22" t="s">
        <v>34</v>
      </c>
      <c r="AD43" s="22" t="s">
        <v>35</v>
      </c>
    </row>
    <row r="44" spans="1:30" ht="12.75" x14ac:dyDescent="0.2">
      <c r="A44" s="54"/>
      <c r="B44" s="18" t="s">
        <v>87</v>
      </c>
      <c r="C44" s="15">
        <v>29.65</v>
      </c>
      <c r="D44" s="15">
        <v>23.72</v>
      </c>
      <c r="E44" s="15">
        <v>11.35</v>
      </c>
      <c r="F44" s="22">
        <v>39.409999999999997</v>
      </c>
      <c r="G44" s="22">
        <v>31.53</v>
      </c>
      <c r="H44" s="22">
        <v>14.66</v>
      </c>
      <c r="I44" s="15">
        <v>32.78</v>
      </c>
      <c r="J44" s="15">
        <v>26.22</v>
      </c>
      <c r="K44" s="15">
        <v>14.66</v>
      </c>
      <c r="L44" s="22">
        <v>49.74</v>
      </c>
      <c r="M44" s="22">
        <v>39.79</v>
      </c>
      <c r="N44" s="22">
        <v>26.98</v>
      </c>
      <c r="O44" s="22">
        <v>90.97</v>
      </c>
      <c r="P44" s="22">
        <v>49.97</v>
      </c>
      <c r="Q44" s="15"/>
      <c r="R44" s="15">
        <v>12.96</v>
      </c>
      <c r="S44" s="15">
        <v>8.0500000000000007</v>
      </c>
      <c r="T44" s="15">
        <v>12.96</v>
      </c>
      <c r="U44" s="15"/>
      <c r="V44" s="15"/>
      <c r="W44" s="15"/>
      <c r="X44" s="15">
        <v>0.33</v>
      </c>
      <c r="Y44" s="22">
        <v>4.53</v>
      </c>
      <c r="Z44" s="15">
        <v>22.05</v>
      </c>
      <c r="AA44" s="22">
        <v>0.7</v>
      </c>
      <c r="AB44" s="16">
        <v>91.45</v>
      </c>
      <c r="AC44" s="22" t="s">
        <v>34</v>
      </c>
      <c r="AD44" s="22"/>
    </row>
    <row r="45" spans="1:30" ht="12.75" x14ac:dyDescent="0.2">
      <c r="A45" s="57" t="s">
        <v>88</v>
      </c>
      <c r="B45" s="19" t="s">
        <v>89</v>
      </c>
      <c r="C45" s="20">
        <v>38.200000000000003</v>
      </c>
      <c r="D45" s="20">
        <v>30.56</v>
      </c>
      <c r="E45" s="20">
        <v>14.08</v>
      </c>
      <c r="F45" s="25">
        <v>51.01</v>
      </c>
      <c r="G45" s="25">
        <v>40.799999999999997</v>
      </c>
      <c r="H45" s="25">
        <v>18.18</v>
      </c>
      <c r="I45" s="20">
        <v>42.33</v>
      </c>
      <c r="J45" s="20">
        <v>33.85</v>
      </c>
      <c r="K45" s="20">
        <v>18.18</v>
      </c>
      <c r="L45" s="25">
        <v>64.349999999999994</v>
      </c>
      <c r="M45" s="25">
        <v>51.48</v>
      </c>
      <c r="N45" s="25">
        <v>33.51</v>
      </c>
      <c r="O45" s="25">
        <v>118.38</v>
      </c>
      <c r="P45" s="25">
        <v>62.03</v>
      </c>
      <c r="Q45" s="20">
        <v>17</v>
      </c>
      <c r="R45" s="20">
        <v>17</v>
      </c>
      <c r="S45" s="20">
        <v>11.37</v>
      </c>
      <c r="T45" s="20"/>
      <c r="U45" s="20">
        <v>12.99</v>
      </c>
      <c r="V45" s="20"/>
      <c r="W45" s="20"/>
      <c r="X45" s="20">
        <v>0.41</v>
      </c>
      <c r="Y45" s="25">
        <v>5.85</v>
      </c>
      <c r="Z45" s="20">
        <v>28.5</v>
      </c>
      <c r="AA45" s="25">
        <v>0.71</v>
      </c>
      <c r="AB45" s="16" t="s">
        <v>31</v>
      </c>
      <c r="AC45" s="25" t="s">
        <v>34</v>
      </c>
      <c r="AD45" s="25" t="s">
        <v>35</v>
      </c>
    </row>
    <row r="46" spans="1:30" ht="12.75" x14ac:dyDescent="0.2">
      <c r="A46" s="58"/>
      <c r="B46" s="11" t="s">
        <v>90</v>
      </c>
      <c r="C46" s="15">
        <v>39</v>
      </c>
      <c r="D46" s="15"/>
      <c r="E46" s="15">
        <v>13.7</v>
      </c>
      <c r="F46" s="22">
        <v>52.08</v>
      </c>
      <c r="G46" s="22"/>
      <c r="H46" s="22">
        <v>17.71</v>
      </c>
      <c r="I46" s="15">
        <v>43.22</v>
      </c>
      <c r="J46" s="15"/>
      <c r="K46" s="15">
        <v>17.71</v>
      </c>
      <c r="L46" s="29">
        <v>65.72</v>
      </c>
      <c r="M46" s="29"/>
      <c r="N46" s="29">
        <v>32.61</v>
      </c>
      <c r="O46" s="29">
        <v>120.88</v>
      </c>
      <c r="P46" s="29">
        <v>60.52</v>
      </c>
      <c r="Q46" s="15">
        <v>17.79</v>
      </c>
      <c r="R46" s="15">
        <v>17.79</v>
      </c>
      <c r="S46" s="15">
        <v>11.6</v>
      </c>
      <c r="T46" s="15"/>
      <c r="U46" s="15">
        <v>13.28</v>
      </c>
      <c r="V46" s="15"/>
      <c r="W46" s="15"/>
      <c r="X46" s="15">
        <v>0.39</v>
      </c>
      <c r="Y46" s="29">
        <v>5.97</v>
      </c>
      <c r="Z46" s="15">
        <v>29.09</v>
      </c>
      <c r="AA46" s="29">
        <v>0.7</v>
      </c>
      <c r="AB46" s="30" t="s">
        <v>31</v>
      </c>
      <c r="AC46" s="29" t="s">
        <v>50</v>
      </c>
      <c r="AD46" s="29" t="s">
        <v>44</v>
      </c>
    </row>
    <row r="47" spans="1:30" ht="12.75" x14ac:dyDescent="0.2">
      <c r="A47" s="54"/>
      <c r="B47" s="18" t="s">
        <v>45</v>
      </c>
      <c r="C47" s="15">
        <v>33.299999999999997</v>
      </c>
      <c r="D47" s="15">
        <v>26.64</v>
      </c>
      <c r="E47" s="15">
        <v>12.72</v>
      </c>
      <c r="F47" s="22">
        <v>43.75</v>
      </c>
      <c r="G47" s="22">
        <v>35</v>
      </c>
      <c r="H47" s="22">
        <v>16.43</v>
      </c>
      <c r="I47" s="15">
        <v>36.840000000000003</v>
      </c>
      <c r="J47" s="15">
        <v>29.47</v>
      </c>
      <c r="K47" s="15">
        <v>16.43</v>
      </c>
      <c r="L47" s="22">
        <v>55.94</v>
      </c>
      <c r="M47" s="22">
        <v>44.75</v>
      </c>
      <c r="N47" s="22">
        <v>30.26</v>
      </c>
      <c r="O47" s="22">
        <v>102.23</v>
      </c>
      <c r="P47" s="22">
        <v>56.03</v>
      </c>
      <c r="Q47" s="15"/>
      <c r="R47" s="15">
        <v>14.38</v>
      </c>
      <c r="S47" s="15">
        <v>8.75</v>
      </c>
      <c r="T47" s="15">
        <v>14.38</v>
      </c>
      <c r="U47" s="15"/>
      <c r="V47" s="15"/>
      <c r="W47" s="15"/>
      <c r="X47" s="15">
        <v>0.33</v>
      </c>
      <c r="Y47" s="22">
        <v>5.09</v>
      </c>
      <c r="Z47" s="15">
        <v>24.78</v>
      </c>
      <c r="AA47" s="22">
        <v>0.7</v>
      </c>
      <c r="AB47" s="16">
        <v>103.63</v>
      </c>
      <c r="AC47" s="22" t="s">
        <v>34</v>
      </c>
      <c r="AD47" s="22"/>
    </row>
    <row r="48" spans="1:30" ht="12.75" x14ac:dyDescent="0.2">
      <c r="A48" s="57" t="s">
        <v>91</v>
      </c>
      <c r="B48" s="19" t="s">
        <v>77</v>
      </c>
      <c r="C48" s="20">
        <v>31.04</v>
      </c>
      <c r="D48" s="20"/>
      <c r="E48" s="20">
        <v>11.66</v>
      </c>
      <c r="F48" s="25">
        <v>41.5</v>
      </c>
      <c r="G48" s="25"/>
      <c r="H48" s="25">
        <v>14.89</v>
      </c>
      <c r="I48" s="20">
        <v>34.1</v>
      </c>
      <c r="J48" s="20"/>
      <c r="K48" s="20">
        <v>14.89</v>
      </c>
      <c r="L48" s="25">
        <v>52.11</v>
      </c>
      <c r="M48" s="25"/>
      <c r="N48" s="25">
        <v>27.34</v>
      </c>
      <c r="O48" s="25">
        <v>52.11</v>
      </c>
      <c r="P48" s="25">
        <v>27.34</v>
      </c>
      <c r="Q48" s="20">
        <v>11.1</v>
      </c>
      <c r="R48" s="20">
        <v>11.1</v>
      </c>
      <c r="S48" s="20">
        <v>6.5</v>
      </c>
      <c r="T48" s="20"/>
      <c r="U48" s="20"/>
      <c r="V48" s="20"/>
      <c r="W48" s="20"/>
      <c r="X48" s="20"/>
      <c r="Y48" s="25">
        <v>4.6500000000000004</v>
      </c>
      <c r="Z48" s="20">
        <v>23.03</v>
      </c>
      <c r="AA48" s="25"/>
      <c r="AB48" s="30" t="s">
        <v>31</v>
      </c>
      <c r="AC48" s="25" t="s">
        <v>34</v>
      </c>
      <c r="AD48" s="25" t="s">
        <v>32</v>
      </c>
    </row>
    <row r="49" spans="1:43" ht="12.75" x14ac:dyDescent="0.2">
      <c r="A49" s="58"/>
      <c r="B49" s="19" t="s">
        <v>51</v>
      </c>
      <c r="C49" s="20">
        <v>37.299999999999997</v>
      </c>
      <c r="D49" s="20"/>
      <c r="E49" s="20">
        <v>13.85</v>
      </c>
      <c r="F49" s="25">
        <v>50</v>
      </c>
      <c r="G49" s="25"/>
      <c r="H49" s="25">
        <v>18</v>
      </c>
      <c r="I49" s="20">
        <v>40.5</v>
      </c>
      <c r="J49" s="20"/>
      <c r="K49" s="20">
        <v>18</v>
      </c>
      <c r="L49" s="25">
        <v>62.25</v>
      </c>
      <c r="M49" s="25"/>
      <c r="N49" s="25">
        <v>33.049999999999997</v>
      </c>
      <c r="O49" s="25">
        <v>62.25</v>
      </c>
      <c r="P49" s="25">
        <v>61</v>
      </c>
      <c r="Q49" s="20">
        <v>15.5</v>
      </c>
      <c r="R49" s="20">
        <v>15.5</v>
      </c>
      <c r="S49" s="20">
        <v>8.5</v>
      </c>
      <c r="T49" s="20">
        <v>15.5</v>
      </c>
      <c r="U49" s="20"/>
      <c r="V49" s="20"/>
      <c r="W49" s="20"/>
      <c r="X49" s="20"/>
      <c r="Y49" s="25">
        <v>5.6</v>
      </c>
      <c r="Z49" s="20">
        <v>27.7</v>
      </c>
      <c r="AA49" s="25"/>
      <c r="AB49" s="28" t="s">
        <v>31</v>
      </c>
      <c r="AC49" s="25" t="s">
        <v>50</v>
      </c>
      <c r="AD49" s="25" t="s">
        <v>44</v>
      </c>
    </row>
    <row r="50" spans="1:43" ht="12.75" x14ac:dyDescent="0.2">
      <c r="A50" s="58"/>
      <c r="B50" s="19" t="s">
        <v>92</v>
      </c>
      <c r="C50" s="20">
        <v>31.04</v>
      </c>
      <c r="D50" s="20"/>
      <c r="E50" s="20">
        <v>11.66</v>
      </c>
      <c r="F50" s="25">
        <v>41.5</v>
      </c>
      <c r="G50" s="25"/>
      <c r="H50" s="25">
        <v>14.89</v>
      </c>
      <c r="I50" s="20">
        <v>34.1</v>
      </c>
      <c r="J50" s="20"/>
      <c r="K50" s="20">
        <v>14.89</v>
      </c>
      <c r="L50" s="25">
        <v>52.11</v>
      </c>
      <c r="M50" s="25"/>
      <c r="N50" s="25">
        <v>27.34</v>
      </c>
      <c r="O50" s="25">
        <v>52.11</v>
      </c>
      <c r="P50" s="25">
        <v>27.24</v>
      </c>
      <c r="Q50" s="20">
        <v>11.1</v>
      </c>
      <c r="R50" s="20">
        <v>11.1</v>
      </c>
      <c r="S50" s="20">
        <v>6.5</v>
      </c>
      <c r="T50" s="20"/>
      <c r="U50" s="20"/>
      <c r="V50" s="20"/>
      <c r="W50" s="20"/>
      <c r="X50" s="20"/>
      <c r="Y50" s="25">
        <v>4.6500000000000004</v>
      </c>
      <c r="Z50" s="20">
        <v>23.03</v>
      </c>
      <c r="AA50" s="25"/>
      <c r="AB50" s="28" t="s">
        <v>31</v>
      </c>
      <c r="AC50" s="25" t="s">
        <v>34</v>
      </c>
      <c r="AD50" s="25" t="s">
        <v>32</v>
      </c>
    </row>
    <row r="51" spans="1:43" ht="12.75" x14ac:dyDescent="0.2">
      <c r="A51" s="58"/>
      <c r="B51" s="11" t="s">
        <v>79</v>
      </c>
      <c r="C51" s="15">
        <v>31.04</v>
      </c>
      <c r="D51" s="15"/>
      <c r="E51" s="15">
        <v>11.66</v>
      </c>
      <c r="F51" s="22">
        <v>41.5</v>
      </c>
      <c r="G51" s="22"/>
      <c r="H51" s="22">
        <v>14.89</v>
      </c>
      <c r="I51" s="15">
        <v>34.1</v>
      </c>
      <c r="J51" s="15"/>
      <c r="K51" s="15">
        <v>14.89</v>
      </c>
      <c r="L51" s="22">
        <v>52.11</v>
      </c>
      <c r="M51" s="22"/>
      <c r="N51" s="22">
        <v>27.34</v>
      </c>
      <c r="O51" s="22">
        <v>52.11</v>
      </c>
      <c r="P51" s="22">
        <v>27.24</v>
      </c>
      <c r="Q51" s="15">
        <v>8.0500000000000007</v>
      </c>
      <c r="R51" s="15"/>
      <c r="S51" s="15"/>
      <c r="T51" s="15"/>
      <c r="U51" s="15">
        <v>8.0500000000000007</v>
      </c>
      <c r="V51" s="15">
        <v>3.47</v>
      </c>
      <c r="W51" s="15">
        <v>3.9</v>
      </c>
      <c r="X51" s="15">
        <v>0.32</v>
      </c>
      <c r="Y51" s="22">
        <v>4.6500000000000004</v>
      </c>
      <c r="Z51" s="15">
        <v>23.03</v>
      </c>
      <c r="AA51" s="22"/>
      <c r="AB51" s="16" t="s">
        <v>31</v>
      </c>
      <c r="AC51" s="22" t="s">
        <v>34</v>
      </c>
      <c r="AD51" s="22" t="s">
        <v>35</v>
      </c>
    </row>
    <row r="52" spans="1:43" ht="12.75" x14ac:dyDescent="0.2">
      <c r="A52" s="54"/>
      <c r="B52" s="18" t="s">
        <v>45</v>
      </c>
      <c r="C52" s="15">
        <v>31.97</v>
      </c>
      <c r="D52" s="15">
        <v>25.58</v>
      </c>
      <c r="E52" s="15">
        <v>12.25</v>
      </c>
      <c r="F52" s="22">
        <v>42.5</v>
      </c>
      <c r="G52" s="22">
        <v>34</v>
      </c>
      <c r="H52" s="22">
        <v>15.81</v>
      </c>
      <c r="I52" s="15">
        <v>35.35</v>
      </c>
      <c r="J52" s="15">
        <v>28.28</v>
      </c>
      <c r="K52" s="15">
        <v>15.81</v>
      </c>
      <c r="L52" s="22">
        <v>53.65</v>
      </c>
      <c r="M52" s="22">
        <v>42.92</v>
      </c>
      <c r="N52" s="22">
        <v>29.1</v>
      </c>
      <c r="O52" s="22">
        <v>98.11</v>
      </c>
      <c r="P52" s="22">
        <v>53.89</v>
      </c>
      <c r="Q52" s="15"/>
      <c r="R52" s="15">
        <v>13.98</v>
      </c>
      <c r="S52" s="15">
        <v>8.67</v>
      </c>
      <c r="T52" s="15">
        <v>13.98</v>
      </c>
      <c r="U52" s="15"/>
      <c r="V52" s="15"/>
      <c r="W52" s="15"/>
      <c r="X52" s="15">
        <v>0.33</v>
      </c>
      <c r="Y52" s="22">
        <v>4.88</v>
      </c>
      <c r="Z52" s="15">
        <v>23.78</v>
      </c>
      <c r="AA52" s="22">
        <v>0.7</v>
      </c>
      <c r="AB52" s="16">
        <v>98.63</v>
      </c>
      <c r="AC52" s="22" t="s">
        <v>34</v>
      </c>
      <c r="AD52" s="22"/>
    </row>
    <row r="53" spans="1:43" x14ac:dyDescent="0.25">
      <c r="A53" s="31" t="s">
        <v>93</v>
      </c>
      <c r="B53" s="18" t="s">
        <v>94</v>
      </c>
      <c r="C53" s="15">
        <v>38.700000000000003</v>
      </c>
      <c r="D53" s="15">
        <v>30.96</v>
      </c>
      <c r="E53" s="15">
        <v>13.37</v>
      </c>
      <c r="F53" s="24">
        <v>52.5</v>
      </c>
      <c r="G53" s="24">
        <v>42</v>
      </c>
      <c r="H53" s="24">
        <v>17.23</v>
      </c>
      <c r="I53" s="15">
        <v>42.5</v>
      </c>
      <c r="J53" s="15">
        <v>34</v>
      </c>
      <c r="K53" s="15">
        <v>17.23</v>
      </c>
      <c r="L53" s="22">
        <v>65</v>
      </c>
      <c r="M53" s="22">
        <v>52</v>
      </c>
      <c r="N53" s="22">
        <v>31.87</v>
      </c>
      <c r="O53" s="22">
        <v>65</v>
      </c>
      <c r="P53" s="22">
        <v>31.87</v>
      </c>
      <c r="Q53" s="15">
        <v>17.149999999999999</v>
      </c>
      <c r="R53" s="15">
        <v>17.149999999999999</v>
      </c>
      <c r="S53" s="15"/>
      <c r="T53" s="15"/>
      <c r="U53" s="15"/>
      <c r="V53" s="15"/>
      <c r="W53" s="15"/>
      <c r="X53" s="15"/>
      <c r="Y53" s="22">
        <v>5.87</v>
      </c>
      <c r="Z53" s="15">
        <v>27.17</v>
      </c>
      <c r="AA53" s="22">
        <v>0.84</v>
      </c>
      <c r="AB53" s="16" t="s">
        <v>31</v>
      </c>
      <c r="AC53" s="22" t="s">
        <v>34</v>
      </c>
      <c r="AD53" s="22"/>
    </row>
    <row r="54" spans="1:43" ht="15" x14ac:dyDescent="0.25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4"/>
      <c r="AC54" s="33"/>
      <c r="AD54" s="33"/>
    </row>
    <row r="55" spans="1:43" ht="15" x14ac:dyDescent="0.25">
      <c r="A55" s="32"/>
    </row>
    <row r="56" spans="1:43" ht="12.75" x14ac:dyDescent="0.2">
      <c r="A56" s="35"/>
      <c r="B56" s="36"/>
      <c r="C56" s="50" t="s">
        <v>3</v>
      </c>
      <c r="D56" s="51"/>
      <c r="E56" s="52"/>
      <c r="F56" s="50" t="s">
        <v>95</v>
      </c>
      <c r="G56" s="51"/>
      <c r="H56" s="52"/>
      <c r="I56" s="50" t="s">
        <v>5</v>
      </c>
      <c r="J56" s="51"/>
      <c r="K56" s="52"/>
      <c r="L56" s="50" t="s">
        <v>6</v>
      </c>
      <c r="M56" s="51"/>
      <c r="N56" s="51"/>
      <c r="O56" s="51"/>
      <c r="P56" s="52"/>
      <c r="Q56" s="50" t="s">
        <v>7</v>
      </c>
      <c r="R56" s="51"/>
      <c r="S56" s="51"/>
      <c r="T56" s="51"/>
      <c r="U56" s="51"/>
      <c r="V56" s="51"/>
      <c r="W56" s="51"/>
      <c r="X56" s="52"/>
      <c r="Y56" s="37" t="s">
        <v>96</v>
      </c>
      <c r="Z56" s="37" t="s">
        <v>9</v>
      </c>
      <c r="AA56" s="37" t="s">
        <v>10</v>
      </c>
      <c r="AB56" s="38" t="s">
        <v>11</v>
      </c>
      <c r="AC56" s="37" t="s">
        <v>12</v>
      </c>
      <c r="AD56" s="37" t="s">
        <v>13</v>
      </c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</row>
    <row r="57" spans="1:43" ht="56.25" x14ac:dyDescent="0.3">
      <c r="A57" s="32"/>
      <c r="B57" s="39" t="s">
        <v>97</v>
      </c>
      <c r="C57" s="40" t="s">
        <v>15</v>
      </c>
      <c r="D57" s="40" t="s">
        <v>16</v>
      </c>
      <c r="E57" s="40" t="s">
        <v>17</v>
      </c>
      <c r="F57" s="41" t="s">
        <v>98</v>
      </c>
      <c r="G57" s="41" t="s">
        <v>16</v>
      </c>
      <c r="H57" s="41" t="s">
        <v>17</v>
      </c>
      <c r="I57" s="41" t="s">
        <v>15</v>
      </c>
      <c r="J57" s="41" t="s">
        <v>16</v>
      </c>
      <c r="K57" s="41" t="s">
        <v>17</v>
      </c>
      <c r="L57" s="42" t="s">
        <v>15</v>
      </c>
      <c r="M57" s="42" t="s">
        <v>16</v>
      </c>
      <c r="N57" s="42" t="s">
        <v>17</v>
      </c>
      <c r="O57" s="42" t="s">
        <v>18</v>
      </c>
      <c r="P57" s="42" t="s">
        <v>99</v>
      </c>
      <c r="Q57" s="43" t="s">
        <v>20</v>
      </c>
      <c r="R57" s="43" t="s">
        <v>21</v>
      </c>
      <c r="S57" s="43" t="s">
        <v>22</v>
      </c>
      <c r="T57" s="43" t="s">
        <v>23</v>
      </c>
      <c r="U57" s="43" t="s">
        <v>24</v>
      </c>
      <c r="V57" s="43" t="s">
        <v>25</v>
      </c>
      <c r="W57" s="43" t="s">
        <v>26</v>
      </c>
      <c r="X57" s="43" t="s">
        <v>27</v>
      </c>
      <c r="Y57" s="42"/>
      <c r="Z57" s="41"/>
      <c r="AA57" s="42"/>
      <c r="AB57" s="44"/>
      <c r="AC57" s="42"/>
      <c r="AD57" s="42"/>
    </row>
    <row r="58" spans="1:43" x14ac:dyDescent="0.25">
      <c r="B58" s="45" t="s">
        <v>100</v>
      </c>
      <c r="C58" s="46">
        <f t="shared" ref="C58:E58" si="0">MAX(C5:C53)</f>
        <v>39</v>
      </c>
      <c r="D58" s="46">
        <f t="shared" si="0"/>
        <v>30.96</v>
      </c>
      <c r="E58" s="46">
        <f t="shared" si="0"/>
        <v>14.22</v>
      </c>
      <c r="F58" s="46">
        <v>52.5</v>
      </c>
      <c r="G58" s="46">
        <f t="shared" ref="G58:Z58" si="1">MAX(G5:G53)</f>
        <v>42</v>
      </c>
      <c r="H58" s="46">
        <f t="shared" si="1"/>
        <v>18.39</v>
      </c>
      <c r="I58" s="46">
        <f t="shared" si="1"/>
        <v>43.22</v>
      </c>
      <c r="J58" s="46">
        <f t="shared" si="1"/>
        <v>34</v>
      </c>
      <c r="K58" s="46">
        <f t="shared" si="1"/>
        <v>18.39</v>
      </c>
      <c r="L58" s="46">
        <f t="shared" si="1"/>
        <v>65.72</v>
      </c>
      <c r="M58" s="46">
        <f t="shared" si="1"/>
        <v>52</v>
      </c>
      <c r="N58" s="46">
        <f t="shared" si="1"/>
        <v>33.909999999999997</v>
      </c>
      <c r="O58" s="46">
        <f t="shared" si="1"/>
        <v>120.88</v>
      </c>
      <c r="P58" s="46">
        <f t="shared" si="1"/>
        <v>65.349999999999994</v>
      </c>
      <c r="Q58" s="46">
        <f t="shared" si="1"/>
        <v>17.79</v>
      </c>
      <c r="R58" s="47">
        <f t="shared" si="1"/>
        <v>17.79</v>
      </c>
      <c r="S58" s="47">
        <f t="shared" si="1"/>
        <v>11.6</v>
      </c>
      <c r="T58" s="47">
        <f t="shared" si="1"/>
        <v>16.32</v>
      </c>
      <c r="U58" s="47">
        <f t="shared" si="1"/>
        <v>13.28</v>
      </c>
      <c r="V58" s="47">
        <f t="shared" si="1"/>
        <v>6.19</v>
      </c>
      <c r="W58" s="47">
        <f t="shared" si="1"/>
        <v>4.2699999999999996</v>
      </c>
      <c r="X58" s="47">
        <f t="shared" si="1"/>
        <v>0.41</v>
      </c>
      <c r="Y58" s="47">
        <f t="shared" si="1"/>
        <v>5.97</v>
      </c>
      <c r="Z58" s="47">
        <f t="shared" si="1"/>
        <v>29.09</v>
      </c>
      <c r="AA58" s="47">
        <f>MAX(AA6:AA53)</f>
        <v>0.84</v>
      </c>
      <c r="AB58" s="48">
        <v>107.45</v>
      </c>
      <c r="AC58" s="47" t="s">
        <v>61</v>
      </c>
      <c r="AD58" s="47" t="s">
        <v>101</v>
      </c>
    </row>
    <row r="61" spans="1:43" ht="12.75" x14ac:dyDescent="0.2">
      <c r="AB61" s="49"/>
    </row>
    <row r="62" spans="1:43" ht="12.75" x14ac:dyDescent="0.2">
      <c r="AB62" s="49"/>
    </row>
    <row r="63" spans="1:43" ht="12.75" x14ac:dyDescent="0.2">
      <c r="AB63" s="49"/>
    </row>
    <row r="64" spans="1:43" ht="12.75" x14ac:dyDescent="0.2">
      <c r="AB64" s="49"/>
    </row>
    <row r="65" spans="28:28" ht="12.75" x14ac:dyDescent="0.2">
      <c r="AB65" s="49"/>
    </row>
    <row r="66" spans="28:28" ht="12.75" x14ac:dyDescent="0.2">
      <c r="AB66" s="49"/>
    </row>
    <row r="67" spans="28:28" ht="12.75" x14ac:dyDescent="0.2">
      <c r="AB67" s="49"/>
    </row>
    <row r="68" spans="28:28" ht="12.75" x14ac:dyDescent="0.2">
      <c r="AB68" s="49"/>
    </row>
    <row r="69" spans="28:28" ht="12.75" x14ac:dyDescent="0.2">
      <c r="AB69" s="49"/>
    </row>
    <row r="70" spans="28:28" ht="12.75" x14ac:dyDescent="0.2">
      <c r="AB70" s="49"/>
    </row>
    <row r="71" spans="28:28" ht="12.75" x14ac:dyDescent="0.2">
      <c r="AB71" s="49"/>
    </row>
    <row r="72" spans="28:28" ht="12.75" x14ac:dyDescent="0.2">
      <c r="AB72" s="49"/>
    </row>
    <row r="73" spans="28:28" ht="12.75" x14ac:dyDescent="0.2">
      <c r="AB73" s="49"/>
    </row>
    <row r="74" spans="28:28" ht="12.75" x14ac:dyDescent="0.2">
      <c r="AB74" s="49"/>
    </row>
    <row r="75" spans="28:28" ht="12.75" x14ac:dyDescent="0.2">
      <c r="AB75" s="49"/>
    </row>
    <row r="76" spans="28:28" ht="12.75" x14ac:dyDescent="0.2">
      <c r="AB76" s="49"/>
    </row>
    <row r="77" spans="28:28" ht="12.75" x14ac:dyDescent="0.2">
      <c r="AB77" s="49"/>
    </row>
    <row r="78" spans="28:28" ht="12.75" x14ac:dyDescent="0.2">
      <c r="AB78" s="49"/>
    </row>
    <row r="79" spans="28:28" ht="12.75" x14ac:dyDescent="0.2">
      <c r="AB79" s="49"/>
    </row>
    <row r="80" spans="28:28" ht="12.75" x14ac:dyDescent="0.2">
      <c r="AB80" s="49"/>
    </row>
    <row r="81" spans="28:28" ht="12.75" x14ac:dyDescent="0.2">
      <c r="AB81" s="49"/>
    </row>
    <row r="82" spans="28:28" ht="12.75" x14ac:dyDescent="0.2">
      <c r="AB82" s="49"/>
    </row>
    <row r="83" spans="28:28" ht="12.75" x14ac:dyDescent="0.2">
      <c r="AB83" s="49"/>
    </row>
    <row r="84" spans="28:28" ht="12.75" x14ac:dyDescent="0.2">
      <c r="AB84" s="49"/>
    </row>
    <row r="85" spans="28:28" ht="12.75" x14ac:dyDescent="0.2">
      <c r="AB85" s="49"/>
    </row>
    <row r="86" spans="28:28" ht="12.75" x14ac:dyDescent="0.2">
      <c r="AB86" s="49"/>
    </row>
    <row r="87" spans="28:28" ht="12.75" x14ac:dyDescent="0.2">
      <c r="AB87" s="49"/>
    </row>
    <row r="88" spans="28:28" ht="12.75" x14ac:dyDescent="0.2">
      <c r="AB88" s="49"/>
    </row>
    <row r="89" spans="28:28" ht="12.75" x14ac:dyDescent="0.2">
      <c r="AB89" s="49"/>
    </row>
    <row r="90" spans="28:28" ht="12.75" x14ac:dyDescent="0.2">
      <c r="AB90" s="49"/>
    </row>
    <row r="91" spans="28:28" ht="12.75" x14ac:dyDescent="0.2">
      <c r="AB91" s="49"/>
    </row>
    <row r="92" spans="28:28" ht="12.75" x14ac:dyDescent="0.2">
      <c r="AB92" s="49"/>
    </row>
    <row r="93" spans="28:28" ht="12.75" x14ac:dyDescent="0.2">
      <c r="AB93" s="49"/>
    </row>
    <row r="94" spans="28:28" ht="12.75" x14ac:dyDescent="0.2">
      <c r="AB94" s="49"/>
    </row>
    <row r="95" spans="28:28" ht="12.75" x14ac:dyDescent="0.2">
      <c r="AB95" s="49"/>
    </row>
    <row r="96" spans="28:28" ht="12.75" x14ac:dyDescent="0.2">
      <c r="AB96" s="49"/>
    </row>
    <row r="97" spans="28:28" ht="12.75" x14ac:dyDescent="0.2">
      <c r="AB97" s="49"/>
    </row>
    <row r="98" spans="28:28" ht="12.75" x14ac:dyDescent="0.2">
      <c r="AB98" s="49"/>
    </row>
    <row r="99" spans="28:28" ht="12.75" x14ac:dyDescent="0.2">
      <c r="AB99" s="49"/>
    </row>
    <row r="100" spans="28:28" ht="12.75" x14ac:dyDescent="0.2">
      <c r="AB100" s="49"/>
    </row>
    <row r="101" spans="28:28" ht="12.75" x14ac:dyDescent="0.2">
      <c r="AB101" s="49"/>
    </row>
    <row r="102" spans="28:28" ht="12.75" x14ac:dyDescent="0.2">
      <c r="AB102" s="49"/>
    </row>
    <row r="103" spans="28:28" ht="12.75" x14ac:dyDescent="0.2">
      <c r="AB103" s="49"/>
    </row>
    <row r="104" spans="28:28" ht="12.75" x14ac:dyDescent="0.2">
      <c r="AB104" s="49"/>
    </row>
    <row r="105" spans="28:28" ht="12.75" x14ac:dyDescent="0.2">
      <c r="AB105" s="49"/>
    </row>
    <row r="106" spans="28:28" ht="12.75" x14ac:dyDescent="0.2">
      <c r="AB106" s="49"/>
    </row>
    <row r="107" spans="28:28" ht="12.75" x14ac:dyDescent="0.2">
      <c r="AB107" s="49"/>
    </row>
    <row r="108" spans="28:28" ht="12.75" x14ac:dyDescent="0.2">
      <c r="AB108" s="49"/>
    </row>
    <row r="109" spans="28:28" ht="12.75" x14ac:dyDescent="0.2">
      <c r="AB109" s="49"/>
    </row>
    <row r="110" spans="28:28" ht="12.75" x14ac:dyDescent="0.2">
      <c r="AB110" s="49"/>
    </row>
    <row r="111" spans="28:28" ht="12.75" x14ac:dyDescent="0.2">
      <c r="AB111" s="49"/>
    </row>
    <row r="112" spans="28:28" ht="12.75" x14ac:dyDescent="0.2">
      <c r="AB112" s="49"/>
    </row>
    <row r="113" spans="28:28" ht="12.75" x14ac:dyDescent="0.2">
      <c r="AB113" s="49"/>
    </row>
    <row r="114" spans="28:28" ht="12.75" x14ac:dyDescent="0.2">
      <c r="AB114" s="49"/>
    </row>
    <row r="115" spans="28:28" ht="12.75" x14ac:dyDescent="0.2">
      <c r="AB115" s="49"/>
    </row>
    <row r="116" spans="28:28" ht="12.75" x14ac:dyDescent="0.2">
      <c r="AB116" s="49"/>
    </row>
    <row r="117" spans="28:28" ht="12.75" x14ac:dyDescent="0.2">
      <c r="AB117" s="49"/>
    </row>
    <row r="118" spans="28:28" ht="12.75" x14ac:dyDescent="0.2">
      <c r="AB118" s="49"/>
    </row>
    <row r="119" spans="28:28" ht="12.75" x14ac:dyDescent="0.2">
      <c r="AB119" s="49"/>
    </row>
    <row r="120" spans="28:28" ht="12.75" x14ac:dyDescent="0.2">
      <c r="AB120" s="49"/>
    </row>
    <row r="121" spans="28:28" ht="12.75" x14ac:dyDescent="0.2">
      <c r="AB121" s="49"/>
    </row>
    <row r="122" spans="28:28" ht="12.75" x14ac:dyDescent="0.2">
      <c r="AB122" s="49"/>
    </row>
    <row r="123" spans="28:28" ht="12.75" x14ac:dyDescent="0.2">
      <c r="AB123" s="49"/>
    </row>
    <row r="124" spans="28:28" ht="12.75" x14ac:dyDescent="0.2">
      <c r="AB124" s="49"/>
    </row>
    <row r="125" spans="28:28" ht="12.75" x14ac:dyDescent="0.2">
      <c r="AB125" s="49"/>
    </row>
    <row r="126" spans="28:28" ht="12.75" x14ac:dyDescent="0.2">
      <c r="AB126" s="49"/>
    </row>
    <row r="127" spans="28:28" ht="12.75" x14ac:dyDescent="0.2">
      <c r="AB127" s="49"/>
    </row>
    <row r="128" spans="28:28" ht="12.75" x14ac:dyDescent="0.2">
      <c r="AB128" s="49"/>
    </row>
    <row r="129" spans="28:28" ht="12.75" x14ac:dyDescent="0.2">
      <c r="AB129" s="49"/>
    </row>
    <row r="130" spans="28:28" ht="12.75" x14ac:dyDescent="0.2">
      <c r="AB130" s="49"/>
    </row>
    <row r="131" spans="28:28" ht="12.75" x14ac:dyDescent="0.2">
      <c r="AB131" s="49"/>
    </row>
    <row r="132" spans="28:28" ht="12.75" x14ac:dyDescent="0.2">
      <c r="AB132" s="49"/>
    </row>
    <row r="133" spans="28:28" ht="12.75" x14ac:dyDescent="0.2">
      <c r="AB133" s="49"/>
    </row>
    <row r="134" spans="28:28" ht="12.75" x14ac:dyDescent="0.2">
      <c r="AB134" s="49"/>
    </row>
    <row r="135" spans="28:28" ht="12.75" x14ac:dyDescent="0.2">
      <c r="AB135" s="49"/>
    </row>
    <row r="136" spans="28:28" ht="12.75" x14ac:dyDescent="0.2">
      <c r="AB136" s="49"/>
    </row>
    <row r="137" spans="28:28" ht="12.75" x14ac:dyDescent="0.2">
      <c r="AB137" s="49"/>
    </row>
    <row r="138" spans="28:28" ht="12.75" x14ac:dyDescent="0.2">
      <c r="AB138" s="49"/>
    </row>
    <row r="139" spans="28:28" ht="12.75" x14ac:dyDescent="0.2">
      <c r="AB139" s="49"/>
    </row>
    <row r="140" spans="28:28" ht="12.75" x14ac:dyDescent="0.2">
      <c r="AB140" s="49"/>
    </row>
    <row r="141" spans="28:28" ht="12.75" x14ac:dyDescent="0.2">
      <c r="AB141" s="49"/>
    </row>
    <row r="142" spans="28:28" ht="12.75" x14ac:dyDescent="0.2">
      <c r="AB142" s="49"/>
    </row>
    <row r="143" spans="28:28" ht="12.75" x14ac:dyDescent="0.2">
      <c r="AB143" s="49"/>
    </row>
    <row r="144" spans="28:28" ht="12.75" x14ac:dyDescent="0.2">
      <c r="AB144" s="49"/>
    </row>
    <row r="145" spans="28:28" ht="12.75" x14ac:dyDescent="0.2">
      <c r="AB145" s="49"/>
    </row>
    <row r="146" spans="28:28" ht="12.75" x14ac:dyDescent="0.2">
      <c r="AB146" s="49"/>
    </row>
    <row r="147" spans="28:28" ht="12.75" x14ac:dyDescent="0.2">
      <c r="AB147" s="49"/>
    </row>
    <row r="148" spans="28:28" ht="12.75" x14ac:dyDescent="0.2">
      <c r="AB148" s="49"/>
    </row>
    <row r="149" spans="28:28" ht="12.75" x14ac:dyDescent="0.2">
      <c r="AB149" s="49"/>
    </row>
    <row r="150" spans="28:28" ht="12.75" x14ac:dyDescent="0.2">
      <c r="AB150" s="49"/>
    </row>
    <row r="151" spans="28:28" ht="12.75" x14ac:dyDescent="0.2">
      <c r="AB151" s="49"/>
    </row>
    <row r="152" spans="28:28" ht="12.75" x14ac:dyDescent="0.2">
      <c r="AB152" s="49"/>
    </row>
    <row r="153" spans="28:28" ht="12.75" x14ac:dyDescent="0.2">
      <c r="AB153" s="49"/>
    </row>
    <row r="154" spans="28:28" ht="12.75" x14ac:dyDescent="0.2">
      <c r="AB154" s="49"/>
    </row>
    <row r="155" spans="28:28" ht="12.75" x14ac:dyDescent="0.2">
      <c r="AB155" s="49"/>
    </row>
    <row r="156" spans="28:28" ht="12.75" x14ac:dyDescent="0.2">
      <c r="AB156" s="49"/>
    </row>
    <row r="157" spans="28:28" ht="12.75" x14ac:dyDescent="0.2">
      <c r="AB157" s="49"/>
    </row>
    <row r="158" spans="28:28" ht="12.75" x14ac:dyDescent="0.2">
      <c r="AB158" s="49"/>
    </row>
    <row r="159" spans="28:28" ht="12.75" x14ac:dyDescent="0.2">
      <c r="AB159" s="49"/>
    </row>
    <row r="160" spans="28:28" ht="12.75" x14ac:dyDescent="0.2">
      <c r="AB160" s="49"/>
    </row>
    <row r="161" spans="28:28" ht="12.75" x14ac:dyDescent="0.2">
      <c r="AB161" s="49"/>
    </row>
    <row r="162" spans="28:28" ht="12.75" x14ac:dyDescent="0.2">
      <c r="AB162" s="49"/>
    </row>
    <row r="163" spans="28:28" ht="12.75" x14ac:dyDescent="0.2">
      <c r="AB163" s="49"/>
    </row>
    <row r="164" spans="28:28" ht="12.75" x14ac:dyDescent="0.2">
      <c r="AB164" s="49"/>
    </row>
    <row r="165" spans="28:28" ht="12.75" x14ac:dyDescent="0.2">
      <c r="AB165" s="49"/>
    </row>
    <row r="166" spans="28:28" ht="12.75" x14ac:dyDescent="0.2">
      <c r="AB166" s="49"/>
    </row>
    <row r="167" spans="28:28" ht="12.75" x14ac:dyDescent="0.2">
      <c r="AB167" s="49"/>
    </row>
    <row r="168" spans="28:28" ht="12.75" x14ac:dyDescent="0.2">
      <c r="AB168" s="49"/>
    </row>
    <row r="169" spans="28:28" ht="12.75" x14ac:dyDescent="0.2">
      <c r="AB169" s="49"/>
    </row>
    <row r="170" spans="28:28" ht="12.75" x14ac:dyDescent="0.2">
      <c r="AB170" s="49"/>
    </row>
    <row r="171" spans="28:28" ht="12.75" x14ac:dyDescent="0.2">
      <c r="AB171" s="49"/>
    </row>
    <row r="172" spans="28:28" ht="12.75" x14ac:dyDescent="0.2">
      <c r="AB172" s="49"/>
    </row>
    <row r="173" spans="28:28" ht="12.75" x14ac:dyDescent="0.2">
      <c r="AB173" s="49"/>
    </row>
    <row r="174" spans="28:28" ht="12.75" x14ac:dyDescent="0.2">
      <c r="AB174" s="49"/>
    </row>
    <row r="175" spans="28:28" ht="12.75" x14ac:dyDescent="0.2">
      <c r="AB175" s="49"/>
    </row>
    <row r="176" spans="28:28" ht="12.75" x14ac:dyDescent="0.2">
      <c r="AB176" s="49"/>
    </row>
    <row r="177" spans="28:28" ht="12.75" x14ac:dyDescent="0.2">
      <c r="AB177" s="49"/>
    </row>
    <row r="178" spans="28:28" ht="12.75" x14ac:dyDescent="0.2">
      <c r="AB178" s="49"/>
    </row>
    <row r="179" spans="28:28" ht="12.75" x14ac:dyDescent="0.2">
      <c r="AB179" s="49"/>
    </row>
    <row r="180" spans="28:28" ht="12.75" x14ac:dyDescent="0.2">
      <c r="AB180" s="49"/>
    </row>
    <row r="181" spans="28:28" ht="12.75" x14ac:dyDescent="0.2">
      <c r="AB181" s="49"/>
    </row>
    <row r="182" spans="28:28" ht="12.75" x14ac:dyDescent="0.2">
      <c r="AB182" s="49"/>
    </row>
    <row r="183" spans="28:28" ht="12.75" x14ac:dyDescent="0.2">
      <c r="AB183" s="49"/>
    </row>
    <row r="184" spans="28:28" ht="12.75" x14ac:dyDescent="0.2">
      <c r="AB184" s="49"/>
    </row>
    <row r="185" spans="28:28" ht="12.75" x14ac:dyDescent="0.2">
      <c r="AB185" s="49"/>
    </row>
    <row r="186" spans="28:28" ht="12.75" x14ac:dyDescent="0.2">
      <c r="AB186" s="49"/>
    </row>
    <row r="187" spans="28:28" ht="12.75" x14ac:dyDescent="0.2">
      <c r="AB187" s="49"/>
    </row>
    <row r="188" spans="28:28" ht="12.75" x14ac:dyDescent="0.2">
      <c r="AB188" s="49"/>
    </row>
    <row r="189" spans="28:28" ht="12.75" x14ac:dyDescent="0.2">
      <c r="AB189" s="49"/>
    </row>
    <row r="190" spans="28:28" ht="12.75" x14ac:dyDescent="0.2">
      <c r="AB190" s="49"/>
    </row>
    <row r="191" spans="28:28" ht="12.75" x14ac:dyDescent="0.2">
      <c r="AB191" s="49"/>
    </row>
    <row r="192" spans="28:28" ht="12.75" x14ac:dyDescent="0.2">
      <c r="AB192" s="49"/>
    </row>
    <row r="193" spans="28:28" ht="12.75" x14ac:dyDescent="0.2">
      <c r="AB193" s="49"/>
    </row>
    <row r="194" spans="28:28" ht="12.75" x14ac:dyDescent="0.2">
      <c r="AB194" s="49"/>
    </row>
    <row r="195" spans="28:28" ht="12.75" x14ac:dyDescent="0.2">
      <c r="AB195" s="49"/>
    </row>
    <row r="196" spans="28:28" ht="12.75" x14ac:dyDescent="0.2">
      <c r="AB196" s="49"/>
    </row>
    <row r="197" spans="28:28" ht="12.75" x14ac:dyDescent="0.2">
      <c r="AB197" s="49"/>
    </row>
    <row r="198" spans="28:28" ht="12.75" x14ac:dyDescent="0.2">
      <c r="AB198" s="49"/>
    </row>
    <row r="199" spans="28:28" ht="12.75" x14ac:dyDescent="0.2">
      <c r="AB199" s="49"/>
    </row>
    <row r="200" spans="28:28" ht="12.75" x14ac:dyDescent="0.2">
      <c r="AB200" s="49"/>
    </row>
    <row r="201" spans="28:28" ht="12.75" x14ac:dyDescent="0.2">
      <c r="AB201" s="49"/>
    </row>
    <row r="202" spans="28:28" ht="12.75" x14ac:dyDescent="0.2">
      <c r="AB202" s="49"/>
    </row>
    <row r="203" spans="28:28" ht="12.75" x14ac:dyDescent="0.2">
      <c r="AB203" s="49"/>
    </row>
    <row r="204" spans="28:28" ht="12.75" x14ac:dyDescent="0.2">
      <c r="AB204" s="49"/>
    </row>
    <row r="205" spans="28:28" ht="12.75" x14ac:dyDescent="0.2">
      <c r="AB205" s="49"/>
    </row>
    <row r="206" spans="28:28" ht="12.75" x14ac:dyDescent="0.2">
      <c r="AB206" s="49"/>
    </row>
    <row r="207" spans="28:28" ht="12.75" x14ac:dyDescent="0.2">
      <c r="AB207" s="49"/>
    </row>
    <row r="208" spans="28:28" ht="12.75" x14ac:dyDescent="0.2">
      <c r="AB208" s="49"/>
    </row>
    <row r="209" spans="28:28" ht="12.75" x14ac:dyDescent="0.2">
      <c r="AB209" s="49"/>
    </row>
    <row r="210" spans="28:28" ht="12.75" x14ac:dyDescent="0.2">
      <c r="AB210" s="49"/>
    </row>
    <row r="211" spans="28:28" ht="12.75" x14ac:dyDescent="0.2">
      <c r="AB211" s="49"/>
    </row>
    <row r="212" spans="28:28" ht="12.75" x14ac:dyDescent="0.2">
      <c r="AB212" s="49"/>
    </row>
    <row r="213" spans="28:28" ht="12.75" x14ac:dyDescent="0.2">
      <c r="AB213" s="49"/>
    </row>
    <row r="214" spans="28:28" ht="12.75" x14ac:dyDescent="0.2">
      <c r="AB214" s="49"/>
    </row>
    <row r="215" spans="28:28" ht="12.75" x14ac:dyDescent="0.2">
      <c r="AB215" s="49"/>
    </row>
    <row r="216" spans="28:28" ht="12.75" x14ac:dyDescent="0.2">
      <c r="AB216" s="49"/>
    </row>
    <row r="217" spans="28:28" ht="12.75" x14ac:dyDescent="0.2">
      <c r="AB217" s="49"/>
    </row>
    <row r="218" spans="28:28" ht="12.75" x14ac:dyDescent="0.2">
      <c r="AB218" s="49"/>
    </row>
    <row r="219" spans="28:28" ht="12.75" x14ac:dyDescent="0.2">
      <c r="AB219" s="49"/>
    </row>
    <row r="220" spans="28:28" ht="12.75" x14ac:dyDescent="0.2">
      <c r="AB220" s="49"/>
    </row>
    <row r="221" spans="28:28" ht="12.75" x14ac:dyDescent="0.2">
      <c r="AB221" s="49"/>
    </row>
    <row r="222" spans="28:28" ht="12.75" x14ac:dyDescent="0.2">
      <c r="AB222" s="49"/>
    </row>
    <row r="223" spans="28:28" ht="12.75" x14ac:dyDescent="0.2">
      <c r="AB223" s="49"/>
    </row>
    <row r="224" spans="28:28" ht="12.75" x14ac:dyDescent="0.2">
      <c r="AB224" s="49"/>
    </row>
    <row r="225" spans="28:28" ht="12.75" x14ac:dyDescent="0.2">
      <c r="AB225" s="49"/>
    </row>
    <row r="226" spans="28:28" ht="12.75" x14ac:dyDescent="0.2">
      <c r="AB226" s="49"/>
    </row>
    <row r="227" spans="28:28" ht="12.75" x14ac:dyDescent="0.2">
      <c r="AB227" s="49"/>
    </row>
    <row r="228" spans="28:28" ht="12.75" x14ac:dyDescent="0.2">
      <c r="AB228" s="49"/>
    </row>
    <row r="229" spans="28:28" ht="12.75" x14ac:dyDescent="0.2">
      <c r="AB229" s="49"/>
    </row>
    <row r="230" spans="28:28" ht="12.75" x14ac:dyDescent="0.2">
      <c r="AB230" s="49"/>
    </row>
    <row r="231" spans="28:28" ht="12.75" x14ac:dyDescent="0.2">
      <c r="AB231" s="49"/>
    </row>
    <row r="232" spans="28:28" ht="12.75" x14ac:dyDescent="0.2">
      <c r="AB232" s="49"/>
    </row>
    <row r="233" spans="28:28" ht="12.75" x14ac:dyDescent="0.2">
      <c r="AB233" s="49"/>
    </row>
    <row r="234" spans="28:28" ht="12.75" x14ac:dyDescent="0.2">
      <c r="AB234" s="49"/>
    </row>
    <row r="235" spans="28:28" ht="12.75" x14ac:dyDescent="0.2">
      <c r="AB235" s="49"/>
    </row>
    <row r="236" spans="28:28" ht="12.75" x14ac:dyDescent="0.2">
      <c r="AB236" s="49"/>
    </row>
    <row r="237" spans="28:28" ht="12.75" x14ac:dyDescent="0.2">
      <c r="AB237" s="49"/>
    </row>
    <row r="238" spans="28:28" ht="12.75" x14ac:dyDescent="0.2">
      <c r="AB238" s="49"/>
    </row>
    <row r="239" spans="28:28" ht="12.75" x14ac:dyDescent="0.2">
      <c r="AB239" s="49"/>
    </row>
    <row r="240" spans="28:28" ht="12.75" x14ac:dyDescent="0.2">
      <c r="AB240" s="49"/>
    </row>
    <row r="241" spans="28:28" ht="12.75" x14ac:dyDescent="0.2">
      <c r="AB241" s="49"/>
    </row>
    <row r="242" spans="28:28" ht="12.75" x14ac:dyDescent="0.2">
      <c r="AB242" s="49"/>
    </row>
    <row r="243" spans="28:28" ht="12.75" x14ac:dyDescent="0.2">
      <c r="AB243" s="49"/>
    </row>
    <row r="244" spans="28:28" ht="12.75" x14ac:dyDescent="0.2">
      <c r="AB244" s="49"/>
    </row>
    <row r="245" spans="28:28" ht="12.75" x14ac:dyDescent="0.2">
      <c r="AB245" s="49"/>
    </row>
    <row r="246" spans="28:28" ht="12.75" x14ac:dyDescent="0.2">
      <c r="AB246" s="49"/>
    </row>
    <row r="247" spans="28:28" ht="12.75" x14ac:dyDescent="0.2">
      <c r="AB247" s="49"/>
    </row>
    <row r="248" spans="28:28" ht="12.75" x14ac:dyDescent="0.2">
      <c r="AB248" s="49"/>
    </row>
    <row r="249" spans="28:28" ht="12.75" x14ac:dyDescent="0.2">
      <c r="AB249" s="49"/>
    </row>
    <row r="250" spans="28:28" ht="12.75" x14ac:dyDescent="0.2">
      <c r="AB250" s="49"/>
    </row>
    <row r="251" spans="28:28" ht="12.75" x14ac:dyDescent="0.2">
      <c r="AB251" s="49"/>
    </row>
    <row r="252" spans="28:28" ht="12.75" x14ac:dyDescent="0.2">
      <c r="AB252" s="49"/>
    </row>
    <row r="253" spans="28:28" ht="12.75" x14ac:dyDescent="0.2">
      <c r="AB253" s="49"/>
    </row>
    <row r="254" spans="28:28" ht="12.75" x14ac:dyDescent="0.2">
      <c r="AB254" s="49"/>
    </row>
    <row r="255" spans="28:28" ht="12.75" x14ac:dyDescent="0.2">
      <c r="AB255" s="49"/>
    </row>
    <row r="256" spans="28:28" ht="12.75" x14ac:dyDescent="0.2">
      <c r="AB256" s="49"/>
    </row>
    <row r="257" spans="28:28" ht="12.75" x14ac:dyDescent="0.2">
      <c r="AB257" s="49"/>
    </row>
    <row r="258" spans="28:28" ht="12.75" x14ac:dyDescent="0.2">
      <c r="AB258" s="49"/>
    </row>
    <row r="259" spans="28:28" ht="12.75" x14ac:dyDescent="0.2">
      <c r="AB259" s="49"/>
    </row>
    <row r="260" spans="28:28" ht="12.75" x14ac:dyDescent="0.2">
      <c r="AB260" s="49"/>
    </row>
    <row r="261" spans="28:28" ht="12.75" x14ac:dyDescent="0.2">
      <c r="AB261" s="49"/>
    </row>
    <row r="262" spans="28:28" ht="12.75" x14ac:dyDescent="0.2">
      <c r="AB262" s="49"/>
    </row>
    <row r="263" spans="28:28" ht="12.75" x14ac:dyDescent="0.2">
      <c r="AB263" s="49"/>
    </row>
    <row r="264" spans="28:28" ht="12.75" x14ac:dyDescent="0.2">
      <c r="AB264" s="49"/>
    </row>
    <row r="265" spans="28:28" ht="12.75" x14ac:dyDescent="0.2">
      <c r="AB265" s="49"/>
    </row>
    <row r="266" spans="28:28" ht="12.75" x14ac:dyDescent="0.2">
      <c r="AB266" s="49"/>
    </row>
    <row r="267" spans="28:28" ht="12.75" x14ac:dyDescent="0.2">
      <c r="AB267" s="49"/>
    </row>
    <row r="268" spans="28:28" ht="12.75" x14ac:dyDescent="0.2">
      <c r="AB268" s="49"/>
    </row>
    <row r="269" spans="28:28" ht="12.75" x14ac:dyDescent="0.2">
      <c r="AB269" s="49"/>
    </row>
    <row r="270" spans="28:28" ht="12.75" x14ac:dyDescent="0.2">
      <c r="AB270" s="49"/>
    </row>
    <row r="271" spans="28:28" ht="12.75" x14ac:dyDescent="0.2">
      <c r="AB271" s="49"/>
    </row>
    <row r="272" spans="28:28" ht="12.75" x14ac:dyDescent="0.2">
      <c r="AB272" s="49"/>
    </row>
    <row r="273" spans="28:28" ht="12.75" x14ac:dyDescent="0.2">
      <c r="AB273" s="49"/>
    </row>
    <row r="274" spans="28:28" ht="12.75" x14ac:dyDescent="0.2">
      <c r="AB274" s="49"/>
    </row>
    <row r="275" spans="28:28" ht="12.75" x14ac:dyDescent="0.2">
      <c r="AB275" s="49"/>
    </row>
    <row r="276" spans="28:28" ht="12.75" x14ac:dyDescent="0.2">
      <c r="AB276" s="49"/>
    </row>
    <row r="277" spans="28:28" ht="12.75" x14ac:dyDescent="0.2">
      <c r="AB277" s="49"/>
    </row>
    <row r="278" spans="28:28" ht="12.75" x14ac:dyDescent="0.2">
      <c r="AB278" s="49"/>
    </row>
    <row r="279" spans="28:28" ht="12.75" x14ac:dyDescent="0.2">
      <c r="AB279" s="49"/>
    </row>
    <row r="280" spans="28:28" ht="12.75" x14ac:dyDescent="0.2">
      <c r="AB280" s="49"/>
    </row>
    <row r="281" spans="28:28" ht="12.75" x14ac:dyDescent="0.2">
      <c r="AB281" s="49"/>
    </row>
    <row r="282" spans="28:28" ht="12.75" x14ac:dyDescent="0.2">
      <c r="AB282" s="49"/>
    </row>
    <row r="283" spans="28:28" ht="12.75" x14ac:dyDescent="0.2">
      <c r="AB283" s="49"/>
    </row>
    <row r="284" spans="28:28" ht="12.75" x14ac:dyDescent="0.2">
      <c r="AB284" s="49"/>
    </row>
    <row r="285" spans="28:28" ht="12.75" x14ac:dyDescent="0.2">
      <c r="AB285" s="49"/>
    </row>
    <row r="286" spans="28:28" ht="12.75" x14ac:dyDescent="0.2">
      <c r="AB286" s="49"/>
    </row>
    <row r="287" spans="28:28" ht="12.75" x14ac:dyDescent="0.2">
      <c r="AB287" s="49"/>
    </row>
    <row r="288" spans="28:28" ht="12.75" x14ac:dyDescent="0.2">
      <c r="AB288" s="49"/>
    </row>
    <row r="289" spans="28:28" ht="12.75" x14ac:dyDescent="0.2">
      <c r="AB289" s="49"/>
    </row>
    <row r="290" spans="28:28" ht="12.75" x14ac:dyDescent="0.2">
      <c r="AB290" s="49"/>
    </row>
    <row r="291" spans="28:28" ht="12.75" x14ac:dyDescent="0.2">
      <c r="AB291" s="49"/>
    </row>
    <row r="292" spans="28:28" ht="12.75" x14ac:dyDescent="0.2">
      <c r="AB292" s="49"/>
    </row>
    <row r="293" spans="28:28" ht="12.75" x14ac:dyDescent="0.2">
      <c r="AB293" s="49"/>
    </row>
    <row r="294" spans="28:28" ht="12.75" x14ac:dyDescent="0.2">
      <c r="AB294" s="49"/>
    </row>
    <row r="295" spans="28:28" ht="12.75" x14ac:dyDescent="0.2">
      <c r="AB295" s="49"/>
    </row>
    <row r="296" spans="28:28" ht="12.75" x14ac:dyDescent="0.2">
      <c r="AB296" s="49"/>
    </row>
    <row r="297" spans="28:28" ht="12.75" x14ac:dyDescent="0.2">
      <c r="AB297" s="49"/>
    </row>
    <row r="298" spans="28:28" ht="12.75" x14ac:dyDescent="0.2">
      <c r="AB298" s="49"/>
    </row>
    <row r="299" spans="28:28" ht="12.75" x14ac:dyDescent="0.2">
      <c r="AB299" s="49"/>
    </row>
    <row r="300" spans="28:28" ht="12.75" x14ac:dyDescent="0.2">
      <c r="AB300" s="49"/>
    </row>
    <row r="301" spans="28:28" ht="12.75" x14ac:dyDescent="0.2">
      <c r="AB301" s="49"/>
    </row>
    <row r="302" spans="28:28" ht="12.75" x14ac:dyDescent="0.2">
      <c r="AB302" s="49"/>
    </row>
    <row r="303" spans="28:28" ht="12.75" x14ac:dyDescent="0.2">
      <c r="AB303" s="49"/>
    </row>
    <row r="304" spans="28:28" ht="12.75" x14ac:dyDescent="0.2">
      <c r="AB304" s="49"/>
    </row>
    <row r="305" spans="28:28" ht="12.75" x14ac:dyDescent="0.2">
      <c r="AB305" s="49"/>
    </row>
    <row r="306" spans="28:28" ht="12.75" x14ac:dyDescent="0.2">
      <c r="AB306" s="49"/>
    </row>
    <row r="307" spans="28:28" ht="12.75" x14ac:dyDescent="0.2">
      <c r="AB307" s="49"/>
    </row>
    <row r="308" spans="28:28" ht="12.75" x14ac:dyDescent="0.2">
      <c r="AB308" s="49"/>
    </row>
    <row r="309" spans="28:28" ht="12.75" x14ac:dyDescent="0.2">
      <c r="AB309" s="49"/>
    </row>
    <row r="310" spans="28:28" ht="12.75" x14ac:dyDescent="0.2">
      <c r="AB310" s="49"/>
    </row>
    <row r="311" spans="28:28" ht="12.75" x14ac:dyDescent="0.2">
      <c r="AB311" s="49"/>
    </row>
    <row r="312" spans="28:28" ht="12.75" x14ac:dyDescent="0.2">
      <c r="AB312" s="49"/>
    </row>
    <row r="313" spans="28:28" ht="12.75" x14ac:dyDescent="0.2">
      <c r="AB313" s="49"/>
    </row>
    <row r="314" spans="28:28" ht="12.75" x14ac:dyDescent="0.2">
      <c r="AB314" s="49"/>
    </row>
    <row r="315" spans="28:28" ht="12.75" x14ac:dyDescent="0.2">
      <c r="AB315" s="49"/>
    </row>
    <row r="316" spans="28:28" ht="12.75" x14ac:dyDescent="0.2">
      <c r="AB316" s="49"/>
    </row>
    <row r="317" spans="28:28" ht="12.75" x14ac:dyDescent="0.2">
      <c r="AB317" s="49"/>
    </row>
    <row r="318" spans="28:28" ht="12.75" x14ac:dyDescent="0.2">
      <c r="AB318" s="49"/>
    </row>
    <row r="319" spans="28:28" ht="12.75" x14ac:dyDescent="0.2">
      <c r="AB319" s="49"/>
    </row>
    <row r="320" spans="28:28" ht="12.75" x14ac:dyDescent="0.2">
      <c r="AB320" s="49"/>
    </row>
    <row r="321" spans="28:28" ht="12.75" x14ac:dyDescent="0.2">
      <c r="AB321" s="49"/>
    </row>
    <row r="322" spans="28:28" ht="12.75" x14ac:dyDescent="0.2">
      <c r="AB322" s="49"/>
    </row>
    <row r="323" spans="28:28" ht="12.75" x14ac:dyDescent="0.2">
      <c r="AB323" s="49"/>
    </row>
    <row r="324" spans="28:28" ht="12.75" x14ac:dyDescent="0.2">
      <c r="AB324" s="49"/>
    </row>
    <row r="325" spans="28:28" ht="12.75" x14ac:dyDescent="0.2">
      <c r="AB325" s="49"/>
    </row>
    <row r="326" spans="28:28" ht="12.75" x14ac:dyDescent="0.2">
      <c r="AB326" s="49"/>
    </row>
    <row r="327" spans="28:28" ht="12.75" x14ac:dyDescent="0.2">
      <c r="AB327" s="49"/>
    </row>
    <row r="328" spans="28:28" ht="12.75" x14ac:dyDescent="0.2">
      <c r="AB328" s="49"/>
    </row>
    <row r="329" spans="28:28" ht="12.75" x14ac:dyDescent="0.2">
      <c r="AB329" s="49"/>
    </row>
    <row r="330" spans="28:28" ht="12.75" x14ac:dyDescent="0.2">
      <c r="AB330" s="49"/>
    </row>
    <row r="331" spans="28:28" ht="12.75" x14ac:dyDescent="0.2">
      <c r="AB331" s="49"/>
    </row>
    <row r="332" spans="28:28" ht="12.75" x14ac:dyDescent="0.2">
      <c r="AB332" s="49"/>
    </row>
    <row r="333" spans="28:28" ht="12.75" x14ac:dyDescent="0.2">
      <c r="AB333" s="49"/>
    </row>
    <row r="334" spans="28:28" ht="12.75" x14ac:dyDescent="0.2">
      <c r="AB334" s="49"/>
    </row>
    <row r="335" spans="28:28" ht="12.75" x14ac:dyDescent="0.2">
      <c r="AB335" s="49"/>
    </row>
    <row r="336" spans="28:28" ht="12.75" x14ac:dyDescent="0.2">
      <c r="AB336" s="49"/>
    </row>
    <row r="337" spans="28:28" ht="12.75" x14ac:dyDescent="0.2">
      <c r="AB337" s="49"/>
    </row>
    <row r="338" spans="28:28" ht="12.75" x14ac:dyDescent="0.2">
      <c r="AB338" s="49"/>
    </row>
    <row r="339" spans="28:28" ht="12.75" x14ac:dyDescent="0.2">
      <c r="AB339" s="49"/>
    </row>
    <row r="340" spans="28:28" ht="12.75" x14ac:dyDescent="0.2">
      <c r="AB340" s="49"/>
    </row>
    <row r="341" spans="28:28" ht="12.75" x14ac:dyDescent="0.2">
      <c r="AB341" s="49"/>
    </row>
    <row r="342" spans="28:28" ht="12.75" x14ac:dyDescent="0.2">
      <c r="AB342" s="49"/>
    </row>
    <row r="343" spans="28:28" ht="12.75" x14ac:dyDescent="0.2">
      <c r="AB343" s="49"/>
    </row>
    <row r="344" spans="28:28" ht="12.75" x14ac:dyDescent="0.2">
      <c r="AB344" s="49"/>
    </row>
    <row r="345" spans="28:28" ht="12.75" x14ac:dyDescent="0.2">
      <c r="AB345" s="49"/>
    </row>
    <row r="346" spans="28:28" ht="12.75" x14ac:dyDescent="0.2">
      <c r="AB346" s="49"/>
    </row>
    <row r="347" spans="28:28" ht="12.75" x14ac:dyDescent="0.2">
      <c r="AB347" s="49"/>
    </row>
    <row r="348" spans="28:28" ht="12.75" x14ac:dyDescent="0.2">
      <c r="AB348" s="49"/>
    </row>
    <row r="349" spans="28:28" ht="12.75" x14ac:dyDescent="0.2">
      <c r="AB349" s="49"/>
    </row>
    <row r="350" spans="28:28" ht="12.75" x14ac:dyDescent="0.2">
      <c r="AB350" s="49"/>
    </row>
    <row r="351" spans="28:28" ht="12.75" x14ac:dyDescent="0.2">
      <c r="AB351" s="49"/>
    </row>
    <row r="352" spans="28:28" ht="12.75" x14ac:dyDescent="0.2">
      <c r="AB352" s="49"/>
    </row>
    <row r="353" spans="28:28" ht="12.75" x14ac:dyDescent="0.2">
      <c r="AB353" s="49"/>
    </row>
    <row r="354" spans="28:28" ht="12.75" x14ac:dyDescent="0.2">
      <c r="AB354" s="49"/>
    </row>
    <row r="355" spans="28:28" ht="12.75" x14ac:dyDescent="0.2">
      <c r="AB355" s="49"/>
    </row>
    <row r="356" spans="28:28" ht="12.75" x14ac:dyDescent="0.2">
      <c r="AB356" s="49"/>
    </row>
    <row r="357" spans="28:28" ht="12.75" x14ac:dyDescent="0.2">
      <c r="AB357" s="49"/>
    </row>
    <row r="358" spans="28:28" ht="12.75" x14ac:dyDescent="0.2">
      <c r="AB358" s="49"/>
    </row>
    <row r="359" spans="28:28" ht="12.75" x14ac:dyDescent="0.2">
      <c r="AB359" s="49"/>
    </row>
    <row r="360" spans="28:28" ht="12.75" x14ac:dyDescent="0.2">
      <c r="AB360" s="49"/>
    </row>
    <row r="361" spans="28:28" ht="12.75" x14ac:dyDescent="0.2">
      <c r="AB361" s="49"/>
    </row>
    <row r="362" spans="28:28" ht="12.75" x14ac:dyDescent="0.2">
      <c r="AB362" s="49"/>
    </row>
    <row r="363" spans="28:28" ht="12.75" x14ac:dyDescent="0.2">
      <c r="AB363" s="49"/>
    </row>
    <row r="364" spans="28:28" ht="12.75" x14ac:dyDescent="0.2">
      <c r="AB364" s="49"/>
    </row>
    <row r="365" spans="28:28" ht="12.75" x14ac:dyDescent="0.2">
      <c r="AB365" s="49"/>
    </row>
    <row r="366" spans="28:28" ht="12.75" x14ac:dyDescent="0.2">
      <c r="AB366" s="49"/>
    </row>
    <row r="367" spans="28:28" ht="12.75" x14ac:dyDescent="0.2">
      <c r="AB367" s="49"/>
    </row>
    <row r="368" spans="28:28" ht="12.75" x14ac:dyDescent="0.2">
      <c r="AB368" s="49"/>
    </row>
    <row r="369" spans="28:28" ht="12.75" x14ac:dyDescent="0.2">
      <c r="AB369" s="49"/>
    </row>
    <row r="370" spans="28:28" ht="12.75" x14ac:dyDescent="0.2">
      <c r="AB370" s="49"/>
    </row>
    <row r="371" spans="28:28" ht="12.75" x14ac:dyDescent="0.2">
      <c r="AB371" s="49"/>
    </row>
    <row r="372" spans="28:28" ht="12.75" x14ac:dyDescent="0.2">
      <c r="AB372" s="49"/>
    </row>
    <row r="373" spans="28:28" ht="12.75" x14ac:dyDescent="0.2">
      <c r="AB373" s="49"/>
    </row>
    <row r="374" spans="28:28" ht="12.75" x14ac:dyDescent="0.2">
      <c r="AB374" s="49"/>
    </row>
    <row r="375" spans="28:28" ht="12.75" x14ac:dyDescent="0.2">
      <c r="AB375" s="49"/>
    </row>
    <row r="376" spans="28:28" ht="12.75" x14ac:dyDescent="0.2">
      <c r="AB376" s="49"/>
    </row>
    <row r="377" spans="28:28" ht="12.75" x14ac:dyDescent="0.2">
      <c r="AB377" s="49"/>
    </row>
    <row r="378" spans="28:28" ht="12.75" x14ac:dyDescent="0.2">
      <c r="AB378" s="49"/>
    </row>
    <row r="379" spans="28:28" ht="12.75" x14ac:dyDescent="0.2">
      <c r="AB379" s="49"/>
    </row>
    <row r="380" spans="28:28" ht="12.75" x14ac:dyDescent="0.2">
      <c r="AB380" s="49"/>
    </row>
    <row r="381" spans="28:28" ht="12.75" x14ac:dyDescent="0.2">
      <c r="AB381" s="49"/>
    </row>
    <row r="382" spans="28:28" ht="12.75" x14ac:dyDescent="0.2">
      <c r="AB382" s="49"/>
    </row>
    <row r="383" spans="28:28" ht="12.75" x14ac:dyDescent="0.2">
      <c r="AB383" s="49"/>
    </row>
    <row r="384" spans="28:28" ht="12.75" x14ac:dyDescent="0.2">
      <c r="AB384" s="49"/>
    </row>
    <row r="385" spans="28:28" ht="12.75" x14ac:dyDescent="0.2">
      <c r="AB385" s="49"/>
    </row>
    <row r="386" spans="28:28" ht="12.75" x14ac:dyDescent="0.2">
      <c r="AB386" s="49"/>
    </row>
    <row r="387" spans="28:28" ht="12.75" x14ac:dyDescent="0.2">
      <c r="AB387" s="49"/>
    </row>
    <row r="388" spans="28:28" ht="12.75" x14ac:dyDescent="0.2">
      <c r="AB388" s="49"/>
    </row>
    <row r="389" spans="28:28" ht="12.75" x14ac:dyDescent="0.2">
      <c r="AB389" s="49"/>
    </row>
    <row r="390" spans="28:28" ht="12.75" x14ac:dyDescent="0.2">
      <c r="AB390" s="49"/>
    </row>
    <row r="391" spans="28:28" ht="12.75" x14ac:dyDescent="0.2">
      <c r="AB391" s="49"/>
    </row>
    <row r="392" spans="28:28" ht="12.75" x14ac:dyDescent="0.2">
      <c r="AB392" s="49"/>
    </row>
    <row r="393" spans="28:28" ht="12.75" x14ac:dyDescent="0.2">
      <c r="AB393" s="49"/>
    </row>
    <row r="394" spans="28:28" ht="12.75" x14ac:dyDescent="0.2">
      <c r="AB394" s="49"/>
    </row>
    <row r="395" spans="28:28" ht="12.75" x14ac:dyDescent="0.2">
      <c r="AB395" s="49"/>
    </row>
    <row r="396" spans="28:28" ht="12.75" x14ac:dyDescent="0.2">
      <c r="AB396" s="49"/>
    </row>
    <row r="397" spans="28:28" ht="12.75" x14ac:dyDescent="0.2">
      <c r="AB397" s="49"/>
    </row>
    <row r="398" spans="28:28" ht="12.75" x14ac:dyDescent="0.2">
      <c r="AB398" s="49"/>
    </row>
    <row r="399" spans="28:28" ht="12.75" x14ac:dyDescent="0.2">
      <c r="AB399" s="49"/>
    </row>
    <row r="400" spans="28:28" ht="12.75" x14ac:dyDescent="0.2">
      <c r="AB400" s="49"/>
    </row>
    <row r="401" spans="28:28" ht="12.75" x14ac:dyDescent="0.2">
      <c r="AB401" s="49"/>
    </row>
    <row r="402" spans="28:28" ht="12.75" x14ac:dyDescent="0.2">
      <c r="AB402" s="49"/>
    </row>
    <row r="403" spans="28:28" ht="12.75" x14ac:dyDescent="0.2">
      <c r="AB403" s="49"/>
    </row>
    <row r="404" spans="28:28" ht="12.75" x14ac:dyDescent="0.2">
      <c r="AB404" s="49"/>
    </row>
    <row r="405" spans="28:28" ht="12.75" x14ac:dyDescent="0.2">
      <c r="AB405" s="49"/>
    </row>
    <row r="406" spans="28:28" ht="12.75" x14ac:dyDescent="0.2">
      <c r="AB406" s="49"/>
    </row>
    <row r="407" spans="28:28" ht="12.75" x14ac:dyDescent="0.2">
      <c r="AB407" s="49"/>
    </row>
    <row r="408" spans="28:28" ht="12.75" x14ac:dyDescent="0.2">
      <c r="AB408" s="49"/>
    </row>
    <row r="409" spans="28:28" ht="12.75" x14ac:dyDescent="0.2">
      <c r="AB409" s="49"/>
    </row>
    <row r="410" spans="28:28" ht="12.75" x14ac:dyDescent="0.2">
      <c r="AB410" s="49"/>
    </row>
    <row r="411" spans="28:28" ht="12.75" x14ac:dyDescent="0.2">
      <c r="AB411" s="49"/>
    </row>
    <row r="412" spans="28:28" ht="12.75" x14ac:dyDescent="0.2">
      <c r="AB412" s="49"/>
    </row>
    <row r="413" spans="28:28" ht="12.75" x14ac:dyDescent="0.2">
      <c r="AB413" s="49"/>
    </row>
    <row r="414" spans="28:28" ht="12.75" x14ac:dyDescent="0.2">
      <c r="AB414" s="49"/>
    </row>
    <row r="415" spans="28:28" ht="12.75" x14ac:dyDescent="0.2">
      <c r="AB415" s="49"/>
    </row>
    <row r="416" spans="28:28" ht="12.75" x14ac:dyDescent="0.2">
      <c r="AB416" s="49"/>
    </row>
    <row r="417" spans="28:28" ht="12.75" x14ac:dyDescent="0.2">
      <c r="AB417" s="49"/>
    </row>
    <row r="418" spans="28:28" ht="12.75" x14ac:dyDescent="0.2">
      <c r="AB418" s="49"/>
    </row>
    <row r="419" spans="28:28" ht="12.75" x14ac:dyDescent="0.2">
      <c r="AB419" s="49"/>
    </row>
    <row r="420" spans="28:28" ht="12.75" x14ac:dyDescent="0.2">
      <c r="AB420" s="49"/>
    </row>
    <row r="421" spans="28:28" ht="12.75" x14ac:dyDescent="0.2">
      <c r="AB421" s="49"/>
    </row>
    <row r="422" spans="28:28" ht="12.75" x14ac:dyDescent="0.2">
      <c r="AB422" s="49"/>
    </row>
    <row r="423" spans="28:28" ht="12.75" x14ac:dyDescent="0.2">
      <c r="AB423" s="49"/>
    </row>
    <row r="424" spans="28:28" ht="12.75" x14ac:dyDescent="0.2">
      <c r="AB424" s="49"/>
    </row>
    <row r="425" spans="28:28" ht="12.75" x14ac:dyDescent="0.2">
      <c r="AB425" s="49"/>
    </row>
    <row r="426" spans="28:28" ht="12.75" x14ac:dyDescent="0.2">
      <c r="AB426" s="49"/>
    </row>
    <row r="427" spans="28:28" ht="12.75" x14ac:dyDescent="0.2">
      <c r="AB427" s="49"/>
    </row>
    <row r="428" spans="28:28" ht="12.75" x14ac:dyDescent="0.2">
      <c r="AB428" s="49"/>
    </row>
    <row r="429" spans="28:28" ht="12.75" x14ac:dyDescent="0.2">
      <c r="AB429" s="49"/>
    </row>
    <row r="430" spans="28:28" ht="12.75" x14ac:dyDescent="0.2">
      <c r="AB430" s="49"/>
    </row>
    <row r="431" spans="28:28" ht="12.75" x14ac:dyDescent="0.2">
      <c r="AB431" s="49"/>
    </row>
    <row r="432" spans="28:28" ht="12.75" x14ac:dyDescent="0.2">
      <c r="AB432" s="49"/>
    </row>
    <row r="433" spans="28:28" ht="12.75" x14ac:dyDescent="0.2">
      <c r="AB433" s="49"/>
    </row>
    <row r="434" spans="28:28" ht="12.75" x14ac:dyDescent="0.2">
      <c r="AB434" s="49"/>
    </row>
    <row r="435" spans="28:28" ht="12.75" x14ac:dyDescent="0.2">
      <c r="AB435" s="49"/>
    </row>
    <row r="436" spans="28:28" ht="12.75" x14ac:dyDescent="0.2">
      <c r="AB436" s="49"/>
    </row>
    <row r="437" spans="28:28" ht="12.75" x14ac:dyDescent="0.2">
      <c r="AB437" s="49"/>
    </row>
    <row r="438" spans="28:28" ht="12.75" x14ac:dyDescent="0.2">
      <c r="AB438" s="49"/>
    </row>
    <row r="439" spans="28:28" ht="12.75" x14ac:dyDescent="0.2">
      <c r="AB439" s="49"/>
    </row>
    <row r="440" spans="28:28" ht="12.75" x14ac:dyDescent="0.2">
      <c r="AB440" s="49"/>
    </row>
    <row r="441" spans="28:28" ht="12.75" x14ac:dyDescent="0.2">
      <c r="AB441" s="49"/>
    </row>
    <row r="442" spans="28:28" ht="12.75" x14ac:dyDescent="0.2">
      <c r="AB442" s="49"/>
    </row>
    <row r="443" spans="28:28" ht="12.75" x14ac:dyDescent="0.2">
      <c r="AB443" s="49"/>
    </row>
    <row r="444" spans="28:28" ht="12.75" x14ac:dyDescent="0.2">
      <c r="AB444" s="49"/>
    </row>
    <row r="445" spans="28:28" ht="12.75" x14ac:dyDescent="0.2">
      <c r="AB445" s="49"/>
    </row>
    <row r="446" spans="28:28" ht="12.75" x14ac:dyDescent="0.2">
      <c r="AB446" s="49"/>
    </row>
    <row r="447" spans="28:28" ht="12.75" x14ac:dyDescent="0.2">
      <c r="AB447" s="49"/>
    </row>
    <row r="448" spans="28:28" ht="12.75" x14ac:dyDescent="0.2">
      <c r="AB448" s="49"/>
    </row>
    <row r="449" spans="28:28" ht="12.75" x14ac:dyDescent="0.2">
      <c r="AB449" s="49"/>
    </row>
    <row r="450" spans="28:28" ht="12.75" x14ac:dyDescent="0.2">
      <c r="AB450" s="49"/>
    </row>
    <row r="451" spans="28:28" ht="12.75" x14ac:dyDescent="0.2">
      <c r="AB451" s="49"/>
    </row>
    <row r="452" spans="28:28" ht="12.75" x14ac:dyDescent="0.2">
      <c r="AB452" s="49"/>
    </row>
    <row r="453" spans="28:28" ht="12.75" x14ac:dyDescent="0.2">
      <c r="AB453" s="49"/>
    </row>
    <row r="454" spans="28:28" ht="12.75" x14ac:dyDescent="0.2">
      <c r="AB454" s="49"/>
    </row>
    <row r="455" spans="28:28" ht="12.75" x14ac:dyDescent="0.2">
      <c r="AB455" s="49"/>
    </row>
    <row r="456" spans="28:28" ht="12.75" x14ac:dyDescent="0.2">
      <c r="AB456" s="49"/>
    </row>
    <row r="457" spans="28:28" ht="12.75" x14ac:dyDescent="0.2">
      <c r="AB457" s="49"/>
    </row>
    <row r="458" spans="28:28" ht="12.75" x14ac:dyDescent="0.2">
      <c r="AB458" s="49"/>
    </row>
    <row r="459" spans="28:28" ht="12.75" x14ac:dyDescent="0.2">
      <c r="AB459" s="49"/>
    </row>
    <row r="460" spans="28:28" ht="12.75" x14ac:dyDescent="0.2">
      <c r="AB460" s="49"/>
    </row>
    <row r="461" spans="28:28" ht="12.75" x14ac:dyDescent="0.2">
      <c r="AB461" s="49"/>
    </row>
    <row r="462" spans="28:28" ht="12.75" x14ac:dyDescent="0.2">
      <c r="AB462" s="49"/>
    </row>
    <row r="463" spans="28:28" ht="12.75" x14ac:dyDescent="0.2">
      <c r="AB463" s="49"/>
    </row>
    <row r="464" spans="28:28" ht="12.75" x14ac:dyDescent="0.2">
      <c r="AB464" s="49"/>
    </row>
    <row r="465" spans="28:28" ht="12.75" x14ac:dyDescent="0.2">
      <c r="AB465" s="49"/>
    </row>
    <row r="466" spans="28:28" ht="12.75" x14ac:dyDescent="0.2">
      <c r="AB466" s="49"/>
    </row>
    <row r="467" spans="28:28" ht="12.75" x14ac:dyDescent="0.2">
      <c r="AB467" s="49"/>
    </row>
    <row r="468" spans="28:28" ht="12.75" x14ac:dyDescent="0.2">
      <c r="AB468" s="49"/>
    </row>
    <row r="469" spans="28:28" ht="12.75" x14ac:dyDescent="0.2">
      <c r="AB469" s="49"/>
    </row>
    <row r="470" spans="28:28" ht="12.75" x14ac:dyDescent="0.2">
      <c r="AB470" s="49"/>
    </row>
    <row r="471" spans="28:28" ht="12.75" x14ac:dyDescent="0.2">
      <c r="AB471" s="49"/>
    </row>
    <row r="472" spans="28:28" ht="12.75" x14ac:dyDescent="0.2">
      <c r="AB472" s="49"/>
    </row>
    <row r="473" spans="28:28" ht="12.75" x14ac:dyDescent="0.2">
      <c r="AB473" s="49"/>
    </row>
    <row r="474" spans="28:28" ht="12.75" x14ac:dyDescent="0.2">
      <c r="AB474" s="49"/>
    </row>
    <row r="475" spans="28:28" ht="12.75" x14ac:dyDescent="0.2">
      <c r="AB475" s="49"/>
    </row>
    <row r="476" spans="28:28" ht="12.75" x14ac:dyDescent="0.2">
      <c r="AB476" s="49"/>
    </row>
    <row r="477" spans="28:28" ht="12.75" x14ac:dyDescent="0.2">
      <c r="AB477" s="49"/>
    </row>
    <row r="478" spans="28:28" ht="12.75" x14ac:dyDescent="0.2">
      <c r="AB478" s="49"/>
    </row>
    <row r="479" spans="28:28" ht="12.75" x14ac:dyDescent="0.2">
      <c r="AB479" s="49"/>
    </row>
    <row r="480" spans="28:28" ht="12.75" x14ac:dyDescent="0.2">
      <c r="AB480" s="49"/>
    </row>
    <row r="481" spans="28:28" ht="12.75" x14ac:dyDescent="0.2">
      <c r="AB481" s="49"/>
    </row>
    <row r="482" spans="28:28" ht="12.75" x14ac:dyDescent="0.2">
      <c r="AB482" s="49"/>
    </row>
    <row r="483" spans="28:28" ht="12.75" x14ac:dyDescent="0.2">
      <c r="AB483" s="49"/>
    </row>
    <row r="484" spans="28:28" ht="12.75" x14ac:dyDescent="0.2">
      <c r="AB484" s="49"/>
    </row>
    <row r="485" spans="28:28" ht="12.75" x14ac:dyDescent="0.2">
      <c r="AB485" s="49"/>
    </row>
    <row r="486" spans="28:28" ht="12.75" x14ac:dyDescent="0.2">
      <c r="AB486" s="49"/>
    </row>
    <row r="487" spans="28:28" ht="12.75" x14ac:dyDescent="0.2">
      <c r="AB487" s="49"/>
    </row>
    <row r="488" spans="28:28" ht="12.75" x14ac:dyDescent="0.2">
      <c r="AB488" s="49"/>
    </row>
    <row r="489" spans="28:28" ht="12.75" x14ac:dyDescent="0.2">
      <c r="AB489" s="49"/>
    </row>
    <row r="490" spans="28:28" ht="12.75" x14ac:dyDescent="0.2">
      <c r="AB490" s="49"/>
    </row>
    <row r="491" spans="28:28" ht="12.75" x14ac:dyDescent="0.2">
      <c r="AB491" s="49"/>
    </row>
    <row r="492" spans="28:28" ht="12.75" x14ac:dyDescent="0.2">
      <c r="AB492" s="49"/>
    </row>
    <row r="493" spans="28:28" ht="12.75" x14ac:dyDescent="0.2">
      <c r="AB493" s="49"/>
    </row>
    <row r="494" spans="28:28" ht="12.75" x14ac:dyDescent="0.2">
      <c r="AB494" s="49"/>
    </row>
    <row r="495" spans="28:28" ht="12.75" x14ac:dyDescent="0.2">
      <c r="AB495" s="49"/>
    </row>
    <row r="496" spans="28:28" ht="12.75" x14ac:dyDescent="0.2">
      <c r="AB496" s="49"/>
    </row>
    <row r="497" spans="28:28" ht="12.75" x14ac:dyDescent="0.2">
      <c r="AB497" s="49"/>
    </row>
    <row r="498" spans="28:28" ht="12.75" x14ac:dyDescent="0.2">
      <c r="AB498" s="49"/>
    </row>
    <row r="499" spans="28:28" ht="12.75" x14ac:dyDescent="0.2">
      <c r="AB499" s="49"/>
    </row>
    <row r="500" spans="28:28" ht="12.75" x14ac:dyDescent="0.2">
      <c r="AB500" s="49"/>
    </row>
    <row r="501" spans="28:28" ht="12.75" x14ac:dyDescent="0.2">
      <c r="AB501" s="49"/>
    </row>
    <row r="502" spans="28:28" ht="12.75" x14ac:dyDescent="0.2">
      <c r="AB502" s="49"/>
    </row>
    <row r="503" spans="28:28" ht="12.75" x14ac:dyDescent="0.2">
      <c r="AB503" s="49"/>
    </row>
    <row r="504" spans="28:28" ht="12.75" x14ac:dyDescent="0.2">
      <c r="AB504" s="49"/>
    </row>
    <row r="505" spans="28:28" ht="12.75" x14ac:dyDescent="0.2">
      <c r="AB505" s="49"/>
    </row>
    <row r="506" spans="28:28" ht="12.75" x14ac:dyDescent="0.2">
      <c r="AB506" s="49"/>
    </row>
    <row r="507" spans="28:28" ht="12.75" x14ac:dyDescent="0.2">
      <c r="AB507" s="49"/>
    </row>
    <row r="508" spans="28:28" ht="12.75" x14ac:dyDescent="0.2">
      <c r="AB508" s="49"/>
    </row>
    <row r="509" spans="28:28" ht="12.75" x14ac:dyDescent="0.2">
      <c r="AB509" s="49"/>
    </row>
    <row r="510" spans="28:28" ht="12.75" x14ac:dyDescent="0.2">
      <c r="AB510" s="49"/>
    </row>
    <row r="511" spans="28:28" ht="12.75" x14ac:dyDescent="0.2">
      <c r="AB511" s="49"/>
    </row>
    <row r="512" spans="28:28" ht="12.75" x14ac:dyDescent="0.2">
      <c r="AB512" s="49"/>
    </row>
    <row r="513" spans="28:28" ht="12.75" x14ac:dyDescent="0.2">
      <c r="AB513" s="49"/>
    </row>
    <row r="514" spans="28:28" ht="12.75" x14ac:dyDescent="0.2">
      <c r="AB514" s="49"/>
    </row>
    <row r="515" spans="28:28" ht="12.75" x14ac:dyDescent="0.2">
      <c r="AB515" s="49"/>
    </row>
    <row r="516" spans="28:28" ht="12.75" x14ac:dyDescent="0.2">
      <c r="AB516" s="49"/>
    </row>
    <row r="517" spans="28:28" ht="12.75" x14ac:dyDescent="0.2">
      <c r="AB517" s="49"/>
    </row>
    <row r="518" spans="28:28" ht="12.75" x14ac:dyDescent="0.2">
      <c r="AB518" s="49"/>
    </row>
    <row r="519" spans="28:28" ht="12.75" x14ac:dyDescent="0.2">
      <c r="AB519" s="49"/>
    </row>
    <row r="520" spans="28:28" ht="12.75" x14ac:dyDescent="0.2">
      <c r="AB520" s="49"/>
    </row>
    <row r="521" spans="28:28" ht="12.75" x14ac:dyDescent="0.2">
      <c r="AB521" s="49"/>
    </row>
    <row r="522" spans="28:28" ht="12.75" x14ac:dyDescent="0.2">
      <c r="AB522" s="49"/>
    </row>
    <row r="523" spans="28:28" ht="12.75" x14ac:dyDescent="0.2">
      <c r="AB523" s="49"/>
    </row>
    <row r="524" spans="28:28" ht="12.75" x14ac:dyDescent="0.2">
      <c r="AB524" s="49"/>
    </row>
    <row r="525" spans="28:28" ht="12.75" x14ac:dyDescent="0.2">
      <c r="AB525" s="49"/>
    </row>
    <row r="526" spans="28:28" ht="12.75" x14ac:dyDescent="0.2">
      <c r="AB526" s="49"/>
    </row>
    <row r="527" spans="28:28" ht="12.75" x14ac:dyDescent="0.2">
      <c r="AB527" s="49"/>
    </row>
    <row r="528" spans="28:28" ht="12.75" x14ac:dyDescent="0.2">
      <c r="AB528" s="49"/>
    </row>
    <row r="529" spans="28:28" ht="12.75" x14ac:dyDescent="0.2">
      <c r="AB529" s="49"/>
    </row>
    <row r="530" spans="28:28" ht="12.75" x14ac:dyDescent="0.2">
      <c r="AB530" s="49"/>
    </row>
    <row r="531" spans="28:28" ht="12.75" x14ac:dyDescent="0.2">
      <c r="AB531" s="49"/>
    </row>
    <row r="532" spans="28:28" ht="12.75" x14ac:dyDescent="0.2">
      <c r="AB532" s="49"/>
    </row>
    <row r="533" spans="28:28" ht="12.75" x14ac:dyDescent="0.2">
      <c r="AB533" s="49"/>
    </row>
    <row r="534" spans="28:28" ht="12.75" x14ac:dyDescent="0.2">
      <c r="AB534" s="49"/>
    </row>
    <row r="535" spans="28:28" ht="12.75" x14ac:dyDescent="0.2">
      <c r="AB535" s="49"/>
    </row>
    <row r="536" spans="28:28" ht="12.75" x14ac:dyDescent="0.2">
      <c r="AB536" s="49"/>
    </row>
    <row r="537" spans="28:28" ht="12.75" x14ac:dyDescent="0.2">
      <c r="AB537" s="49"/>
    </row>
    <row r="538" spans="28:28" ht="12.75" x14ac:dyDescent="0.2">
      <c r="AB538" s="49"/>
    </row>
    <row r="539" spans="28:28" ht="12.75" x14ac:dyDescent="0.2">
      <c r="AB539" s="49"/>
    </row>
    <row r="540" spans="28:28" ht="12.75" x14ac:dyDescent="0.2">
      <c r="AB540" s="49"/>
    </row>
    <row r="541" spans="28:28" ht="12.75" x14ac:dyDescent="0.2">
      <c r="AB541" s="49"/>
    </row>
    <row r="542" spans="28:28" ht="12.75" x14ac:dyDescent="0.2">
      <c r="AB542" s="49"/>
    </row>
    <row r="543" spans="28:28" ht="12.75" x14ac:dyDescent="0.2">
      <c r="AB543" s="49"/>
    </row>
    <row r="544" spans="28:28" ht="12.75" x14ac:dyDescent="0.2">
      <c r="AB544" s="49"/>
    </row>
    <row r="545" spans="28:28" ht="12.75" x14ac:dyDescent="0.2">
      <c r="AB545" s="49"/>
    </row>
    <row r="546" spans="28:28" ht="12.75" x14ac:dyDescent="0.2">
      <c r="AB546" s="49"/>
    </row>
    <row r="547" spans="28:28" ht="12.75" x14ac:dyDescent="0.2">
      <c r="AB547" s="49"/>
    </row>
    <row r="548" spans="28:28" ht="12.75" x14ac:dyDescent="0.2">
      <c r="AB548" s="49"/>
    </row>
    <row r="549" spans="28:28" ht="12.75" x14ac:dyDescent="0.2">
      <c r="AB549" s="49"/>
    </row>
    <row r="550" spans="28:28" ht="12.75" x14ac:dyDescent="0.2">
      <c r="AB550" s="49"/>
    </row>
    <row r="551" spans="28:28" ht="12.75" x14ac:dyDescent="0.2">
      <c r="AB551" s="49"/>
    </row>
    <row r="552" spans="28:28" ht="12.75" x14ac:dyDescent="0.2">
      <c r="AB552" s="49"/>
    </row>
    <row r="553" spans="28:28" ht="12.75" x14ac:dyDescent="0.2">
      <c r="AB553" s="49"/>
    </row>
    <row r="554" spans="28:28" ht="12.75" x14ac:dyDescent="0.2">
      <c r="AB554" s="49"/>
    </row>
    <row r="555" spans="28:28" ht="12.75" x14ac:dyDescent="0.2">
      <c r="AB555" s="49"/>
    </row>
    <row r="556" spans="28:28" ht="12.75" x14ac:dyDescent="0.2">
      <c r="AB556" s="49"/>
    </row>
    <row r="557" spans="28:28" ht="12.75" x14ac:dyDescent="0.2">
      <c r="AB557" s="49"/>
    </row>
    <row r="558" spans="28:28" ht="12.75" x14ac:dyDescent="0.2">
      <c r="AB558" s="49"/>
    </row>
    <row r="559" spans="28:28" ht="12.75" x14ac:dyDescent="0.2">
      <c r="AB559" s="49"/>
    </row>
    <row r="560" spans="28:28" ht="12.75" x14ac:dyDescent="0.2">
      <c r="AB560" s="49"/>
    </row>
    <row r="561" spans="28:28" ht="12.75" x14ac:dyDescent="0.2">
      <c r="AB561" s="49"/>
    </row>
    <row r="562" spans="28:28" ht="12.75" x14ac:dyDescent="0.2">
      <c r="AB562" s="49"/>
    </row>
    <row r="563" spans="28:28" ht="12.75" x14ac:dyDescent="0.2">
      <c r="AB563" s="49"/>
    </row>
    <row r="564" spans="28:28" ht="12.75" x14ac:dyDescent="0.2">
      <c r="AB564" s="49"/>
    </row>
    <row r="565" spans="28:28" ht="12.75" x14ac:dyDescent="0.2">
      <c r="AB565" s="49"/>
    </row>
    <row r="566" spans="28:28" ht="12.75" x14ac:dyDescent="0.2">
      <c r="AB566" s="49"/>
    </row>
    <row r="567" spans="28:28" ht="12.75" x14ac:dyDescent="0.2">
      <c r="AB567" s="49"/>
    </row>
    <row r="568" spans="28:28" ht="12.75" x14ac:dyDescent="0.2">
      <c r="AB568" s="49"/>
    </row>
    <row r="569" spans="28:28" ht="12.75" x14ac:dyDescent="0.2">
      <c r="AB569" s="49"/>
    </row>
    <row r="570" spans="28:28" ht="12.75" x14ac:dyDescent="0.2">
      <c r="AB570" s="49"/>
    </row>
    <row r="571" spans="28:28" ht="12.75" x14ac:dyDescent="0.2">
      <c r="AB571" s="49"/>
    </row>
    <row r="572" spans="28:28" ht="12.75" x14ac:dyDescent="0.2">
      <c r="AB572" s="49"/>
    </row>
    <row r="573" spans="28:28" ht="12.75" x14ac:dyDescent="0.2">
      <c r="AB573" s="49"/>
    </row>
    <row r="574" spans="28:28" ht="12.75" x14ac:dyDescent="0.2">
      <c r="AB574" s="49"/>
    </row>
    <row r="575" spans="28:28" ht="12.75" x14ac:dyDescent="0.2">
      <c r="AB575" s="49"/>
    </row>
    <row r="576" spans="28:28" ht="12.75" x14ac:dyDescent="0.2">
      <c r="AB576" s="49"/>
    </row>
    <row r="577" spans="28:28" ht="12.75" x14ac:dyDescent="0.2">
      <c r="AB577" s="49"/>
    </row>
    <row r="578" spans="28:28" ht="12.75" x14ac:dyDescent="0.2">
      <c r="AB578" s="49"/>
    </row>
    <row r="579" spans="28:28" ht="12.75" x14ac:dyDescent="0.2">
      <c r="AB579" s="49"/>
    </row>
    <row r="580" spans="28:28" ht="12.75" x14ac:dyDescent="0.2">
      <c r="AB580" s="49"/>
    </row>
    <row r="581" spans="28:28" ht="12.75" x14ac:dyDescent="0.2">
      <c r="AB581" s="49"/>
    </row>
    <row r="582" spans="28:28" ht="12.75" x14ac:dyDescent="0.2">
      <c r="AB582" s="49"/>
    </row>
    <row r="583" spans="28:28" ht="12.75" x14ac:dyDescent="0.2">
      <c r="AB583" s="49"/>
    </row>
    <row r="584" spans="28:28" ht="12.75" x14ac:dyDescent="0.2">
      <c r="AB584" s="49"/>
    </row>
    <row r="585" spans="28:28" ht="12.75" x14ac:dyDescent="0.2">
      <c r="AB585" s="49"/>
    </row>
    <row r="586" spans="28:28" ht="12.75" x14ac:dyDescent="0.2">
      <c r="AB586" s="49"/>
    </row>
    <row r="587" spans="28:28" ht="12.75" x14ac:dyDescent="0.2">
      <c r="AB587" s="49"/>
    </row>
    <row r="588" spans="28:28" ht="12.75" x14ac:dyDescent="0.2">
      <c r="AB588" s="49"/>
    </row>
    <row r="589" spans="28:28" ht="12.75" x14ac:dyDescent="0.2">
      <c r="AB589" s="49"/>
    </row>
    <row r="590" spans="28:28" ht="12.75" x14ac:dyDescent="0.2">
      <c r="AB590" s="49"/>
    </row>
    <row r="591" spans="28:28" ht="12.75" x14ac:dyDescent="0.2">
      <c r="AB591" s="49"/>
    </row>
    <row r="592" spans="28:28" ht="12.75" x14ac:dyDescent="0.2">
      <c r="AB592" s="49"/>
    </row>
    <row r="593" spans="28:28" ht="12.75" x14ac:dyDescent="0.2">
      <c r="AB593" s="49"/>
    </row>
    <row r="594" spans="28:28" ht="12.75" x14ac:dyDescent="0.2">
      <c r="AB594" s="49"/>
    </row>
    <row r="595" spans="28:28" ht="12.75" x14ac:dyDescent="0.2">
      <c r="AB595" s="49"/>
    </row>
    <row r="596" spans="28:28" ht="12.75" x14ac:dyDescent="0.2">
      <c r="AB596" s="49"/>
    </row>
    <row r="597" spans="28:28" ht="12.75" x14ac:dyDescent="0.2">
      <c r="AB597" s="49"/>
    </row>
    <row r="598" spans="28:28" ht="12.75" x14ac:dyDescent="0.2">
      <c r="AB598" s="49"/>
    </row>
    <row r="599" spans="28:28" ht="12.75" x14ac:dyDescent="0.2">
      <c r="AB599" s="49"/>
    </row>
    <row r="600" spans="28:28" ht="12.75" x14ac:dyDescent="0.2">
      <c r="AB600" s="49"/>
    </row>
    <row r="601" spans="28:28" ht="12.75" x14ac:dyDescent="0.2">
      <c r="AB601" s="49"/>
    </row>
    <row r="602" spans="28:28" ht="12.75" x14ac:dyDescent="0.2">
      <c r="AB602" s="49"/>
    </row>
    <row r="603" spans="28:28" ht="12.75" x14ac:dyDescent="0.2">
      <c r="AB603" s="49"/>
    </row>
    <row r="604" spans="28:28" ht="12.75" x14ac:dyDescent="0.2">
      <c r="AB604" s="49"/>
    </row>
    <row r="605" spans="28:28" ht="12.75" x14ac:dyDescent="0.2">
      <c r="AB605" s="49"/>
    </row>
    <row r="606" spans="28:28" ht="12.75" x14ac:dyDescent="0.2">
      <c r="AB606" s="49"/>
    </row>
    <row r="607" spans="28:28" ht="12.75" x14ac:dyDescent="0.2">
      <c r="AB607" s="49"/>
    </row>
    <row r="608" spans="28:28" ht="12.75" x14ac:dyDescent="0.2">
      <c r="AB608" s="49"/>
    </row>
    <row r="609" spans="28:28" ht="12.75" x14ac:dyDescent="0.2">
      <c r="AB609" s="49"/>
    </row>
    <row r="610" spans="28:28" ht="12.75" x14ac:dyDescent="0.2">
      <c r="AB610" s="49"/>
    </row>
    <row r="611" spans="28:28" ht="12.75" x14ac:dyDescent="0.2">
      <c r="AB611" s="49"/>
    </row>
    <row r="612" spans="28:28" ht="12.75" x14ac:dyDescent="0.2">
      <c r="AB612" s="49"/>
    </row>
    <row r="613" spans="28:28" ht="12.75" x14ac:dyDescent="0.2">
      <c r="AB613" s="49"/>
    </row>
    <row r="614" spans="28:28" ht="12.75" x14ac:dyDescent="0.2">
      <c r="AB614" s="49"/>
    </row>
    <row r="615" spans="28:28" ht="12.75" x14ac:dyDescent="0.2">
      <c r="AB615" s="49"/>
    </row>
    <row r="616" spans="28:28" ht="12.75" x14ac:dyDescent="0.2">
      <c r="AB616" s="49"/>
    </row>
    <row r="617" spans="28:28" ht="12.75" x14ac:dyDescent="0.2">
      <c r="AB617" s="49"/>
    </row>
    <row r="618" spans="28:28" ht="12.75" x14ac:dyDescent="0.2">
      <c r="AB618" s="49"/>
    </row>
    <row r="619" spans="28:28" ht="12.75" x14ac:dyDescent="0.2">
      <c r="AB619" s="49"/>
    </row>
    <row r="620" spans="28:28" ht="12.75" x14ac:dyDescent="0.2">
      <c r="AB620" s="49"/>
    </row>
    <row r="621" spans="28:28" ht="12.75" x14ac:dyDescent="0.2">
      <c r="AB621" s="49"/>
    </row>
    <row r="622" spans="28:28" ht="12.75" x14ac:dyDescent="0.2">
      <c r="AB622" s="49"/>
    </row>
    <row r="623" spans="28:28" ht="12.75" x14ac:dyDescent="0.2">
      <c r="AB623" s="49"/>
    </row>
    <row r="624" spans="28:28" ht="12.75" x14ac:dyDescent="0.2">
      <c r="AB624" s="49"/>
    </row>
    <row r="625" spans="28:28" ht="12.75" x14ac:dyDescent="0.2">
      <c r="AB625" s="49"/>
    </row>
    <row r="626" spans="28:28" ht="12.75" x14ac:dyDescent="0.2">
      <c r="AB626" s="49"/>
    </row>
    <row r="627" spans="28:28" ht="12.75" x14ac:dyDescent="0.2">
      <c r="AB627" s="49"/>
    </row>
    <row r="628" spans="28:28" ht="12.75" x14ac:dyDescent="0.2">
      <c r="AB628" s="49"/>
    </row>
    <row r="629" spans="28:28" ht="12.75" x14ac:dyDescent="0.2">
      <c r="AB629" s="49"/>
    </row>
    <row r="630" spans="28:28" ht="12.75" x14ac:dyDescent="0.2">
      <c r="AB630" s="49"/>
    </row>
    <row r="631" spans="28:28" ht="12.75" x14ac:dyDescent="0.2">
      <c r="AB631" s="49"/>
    </row>
    <row r="632" spans="28:28" ht="12.75" x14ac:dyDescent="0.2">
      <c r="AB632" s="49"/>
    </row>
    <row r="633" spans="28:28" ht="12.75" x14ac:dyDescent="0.2">
      <c r="AB633" s="49"/>
    </row>
    <row r="634" spans="28:28" ht="12.75" x14ac:dyDescent="0.2">
      <c r="AB634" s="49"/>
    </row>
    <row r="635" spans="28:28" ht="12.75" x14ac:dyDescent="0.2">
      <c r="AB635" s="49"/>
    </row>
    <row r="636" spans="28:28" ht="12.75" x14ac:dyDescent="0.2">
      <c r="AB636" s="49"/>
    </row>
    <row r="637" spans="28:28" ht="12.75" x14ac:dyDescent="0.2">
      <c r="AB637" s="49"/>
    </row>
    <row r="638" spans="28:28" ht="12.75" x14ac:dyDescent="0.2">
      <c r="AB638" s="49"/>
    </row>
    <row r="639" spans="28:28" ht="12.75" x14ac:dyDescent="0.2">
      <c r="AB639" s="49"/>
    </row>
    <row r="640" spans="28:28" ht="12.75" x14ac:dyDescent="0.2">
      <c r="AB640" s="49"/>
    </row>
    <row r="641" spans="28:28" ht="12.75" x14ac:dyDescent="0.2">
      <c r="AB641" s="49"/>
    </row>
    <row r="642" spans="28:28" ht="12.75" x14ac:dyDescent="0.2">
      <c r="AB642" s="49"/>
    </row>
    <row r="643" spans="28:28" ht="12.75" x14ac:dyDescent="0.2">
      <c r="AB643" s="49"/>
    </row>
    <row r="644" spans="28:28" ht="12.75" x14ac:dyDescent="0.2">
      <c r="AB644" s="49"/>
    </row>
    <row r="645" spans="28:28" ht="12.75" x14ac:dyDescent="0.2">
      <c r="AB645" s="49"/>
    </row>
    <row r="646" spans="28:28" ht="12.75" x14ac:dyDescent="0.2">
      <c r="AB646" s="49"/>
    </row>
    <row r="647" spans="28:28" ht="12.75" x14ac:dyDescent="0.2">
      <c r="AB647" s="49"/>
    </row>
    <row r="648" spans="28:28" ht="12.75" x14ac:dyDescent="0.2">
      <c r="AB648" s="49"/>
    </row>
    <row r="649" spans="28:28" ht="12.75" x14ac:dyDescent="0.2">
      <c r="AB649" s="49"/>
    </row>
    <row r="650" spans="28:28" ht="12.75" x14ac:dyDescent="0.2">
      <c r="AB650" s="49"/>
    </row>
    <row r="651" spans="28:28" ht="12.75" x14ac:dyDescent="0.2">
      <c r="AB651" s="49"/>
    </row>
    <row r="652" spans="28:28" ht="12.75" x14ac:dyDescent="0.2">
      <c r="AB652" s="49"/>
    </row>
    <row r="653" spans="28:28" ht="12.75" x14ac:dyDescent="0.2">
      <c r="AB653" s="49"/>
    </row>
    <row r="654" spans="28:28" ht="12.75" x14ac:dyDescent="0.2">
      <c r="AB654" s="49"/>
    </row>
    <row r="655" spans="28:28" ht="12.75" x14ac:dyDescent="0.2">
      <c r="AB655" s="49"/>
    </row>
    <row r="656" spans="28:28" ht="12.75" x14ac:dyDescent="0.2">
      <c r="AB656" s="49"/>
    </row>
    <row r="657" spans="28:28" ht="12.75" x14ac:dyDescent="0.2">
      <c r="AB657" s="49"/>
    </row>
    <row r="658" spans="28:28" ht="12.75" x14ac:dyDescent="0.2">
      <c r="AB658" s="49"/>
    </row>
    <row r="659" spans="28:28" ht="12.75" x14ac:dyDescent="0.2">
      <c r="AB659" s="49"/>
    </row>
    <row r="660" spans="28:28" ht="12.75" x14ac:dyDescent="0.2">
      <c r="AB660" s="49"/>
    </row>
    <row r="661" spans="28:28" ht="12.75" x14ac:dyDescent="0.2">
      <c r="AB661" s="49"/>
    </row>
    <row r="662" spans="28:28" ht="12.75" x14ac:dyDescent="0.2">
      <c r="AB662" s="49"/>
    </row>
    <row r="663" spans="28:28" ht="12.75" x14ac:dyDescent="0.2">
      <c r="AB663" s="49"/>
    </row>
    <row r="664" spans="28:28" ht="12.75" x14ac:dyDescent="0.2">
      <c r="AB664" s="49"/>
    </row>
    <row r="665" spans="28:28" ht="12.75" x14ac:dyDescent="0.2">
      <c r="AB665" s="49"/>
    </row>
    <row r="666" spans="28:28" ht="12.75" x14ac:dyDescent="0.2">
      <c r="AB666" s="49"/>
    </row>
    <row r="667" spans="28:28" ht="12.75" x14ac:dyDescent="0.2">
      <c r="AB667" s="49"/>
    </row>
    <row r="668" spans="28:28" ht="12.75" x14ac:dyDescent="0.2">
      <c r="AB668" s="49"/>
    </row>
    <row r="669" spans="28:28" ht="12.75" x14ac:dyDescent="0.2">
      <c r="AB669" s="49"/>
    </row>
    <row r="670" spans="28:28" ht="12.75" x14ac:dyDescent="0.2">
      <c r="AB670" s="49"/>
    </row>
    <row r="671" spans="28:28" ht="12.75" x14ac:dyDescent="0.2">
      <c r="AB671" s="49"/>
    </row>
    <row r="672" spans="28:28" ht="12.75" x14ac:dyDescent="0.2">
      <c r="AB672" s="49"/>
    </row>
    <row r="673" spans="28:28" ht="12.75" x14ac:dyDescent="0.2">
      <c r="AB673" s="49"/>
    </row>
    <row r="674" spans="28:28" ht="12.75" x14ac:dyDescent="0.2">
      <c r="AB674" s="49"/>
    </row>
    <row r="675" spans="28:28" ht="12.75" x14ac:dyDescent="0.2">
      <c r="AB675" s="49"/>
    </row>
    <row r="676" spans="28:28" ht="12.75" x14ac:dyDescent="0.2">
      <c r="AB676" s="49"/>
    </row>
    <row r="677" spans="28:28" ht="12.75" x14ac:dyDescent="0.2">
      <c r="AB677" s="49"/>
    </row>
    <row r="678" spans="28:28" ht="12.75" x14ac:dyDescent="0.2">
      <c r="AB678" s="49"/>
    </row>
    <row r="679" spans="28:28" ht="12.75" x14ac:dyDescent="0.2">
      <c r="AB679" s="49"/>
    </row>
    <row r="680" spans="28:28" ht="12.75" x14ac:dyDescent="0.2">
      <c r="AB680" s="49"/>
    </row>
    <row r="681" spans="28:28" ht="12.75" x14ac:dyDescent="0.2">
      <c r="AB681" s="49"/>
    </row>
    <row r="682" spans="28:28" ht="12.75" x14ac:dyDescent="0.2">
      <c r="AB682" s="49"/>
    </row>
    <row r="683" spans="28:28" ht="12.75" x14ac:dyDescent="0.2">
      <c r="AB683" s="49"/>
    </row>
    <row r="684" spans="28:28" ht="12.75" x14ac:dyDescent="0.2">
      <c r="AB684" s="49"/>
    </row>
    <row r="685" spans="28:28" ht="12.75" x14ac:dyDescent="0.2">
      <c r="AB685" s="49"/>
    </row>
    <row r="686" spans="28:28" ht="12.75" x14ac:dyDescent="0.2">
      <c r="AB686" s="49"/>
    </row>
    <row r="687" spans="28:28" ht="12.75" x14ac:dyDescent="0.2">
      <c r="AB687" s="49"/>
    </row>
    <row r="688" spans="28:28" ht="12.75" x14ac:dyDescent="0.2">
      <c r="AB688" s="49"/>
    </row>
    <row r="689" spans="28:28" ht="12.75" x14ac:dyDescent="0.2">
      <c r="AB689" s="49"/>
    </row>
    <row r="690" spans="28:28" ht="12.75" x14ac:dyDescent="0.2">
      <c r="AB690" s="49"/>
    </row>
    <row r="691" spans="28:28" ht="12.75" x14ac:dyDescent="0.2">
      <c r="AB691" s="49"/>
    </row>
    <row r="692" spans="28:28" ht="12.75" x14ac:dyDescent="0.2">
      <c r="AB692" s="49"/>
    </row>
    <row r="693" spans="28:28" ht="12.75" x14ac:dyDescent="0.2">
      <c r="AB693" s="49"/>
    </row>
    <row r="694" spans="28:28" ht="12.75" x14ac:dyDescent="0.2">
      <c r="AB694" s="49"/>
    </row>
    <row r="695" spans="28:28" ht="12.75" x14ac:dyDescent="0.2">
      <c r="AB695" s="49"/>
    </row>
    <row r="696" spans="28:28" ht="12.75" x14ac:dyDescent="0.2">
      <c r="AB696" s="49"/>
    </row>
    <row r="697" spans="28:28" ht="12.75" x14ac:dyDescent="0.2">
      <c r="AB697" s="49"/>
    </row>
    <row r="698" spans="28:28" ht="12.75" x14ac:dyDescent="0.2">
      <c r="AB698" s="49"/>
    </row>
    <row r="699" spans="28:28" ht="12.75" x14ac:dyDescent="0.2">
      <c r="AB699" s="49"/>
    </row>
    <row r="700" spans="28:28" ht="12.75" x14ac:dyDescent="0.2">
      <c r="AB700" s="49"/>
    </row>
    <row r="701" spans="28:28" ht="12.75" x14ac:dyDescent="0.2">
      <c r="AB701" s="49"/>
    </row>
    <row r="702" spans="28:28" ht="12.75" x14ac:dyDescent="0.2">
      <c r="AB702" s="49"/>
    </row>
    <row r="703" spans="28:28" ht="12.75" x14ac:dyDescent="0.2">
      <c r="AB703" s="49"/>
    </row>
    <row r="704" spans="28:28" ht="12.75" x14ac:dyDescent="0.2">
      <c r="AB704" s="49"/>
    </row>
    <row r="705" spans="28:28" ht="12.75" x14ac:dyDescent="0.2">
      <c r="AB705" s="49"/>
    </row>
    <row r="706" spans="28:28" ht="12.75" x14ac:dyDescent="0.2">
      <c r="AB706" s="49"/>
    </row>
    <row r="707" spans="28:28" ht="12.75" x14ac:dyDescent="0.2">
      <c r="AB707" s="49"/>
    </row>
    <row r="708" spans="28:28" ht="12.75" x14ac:dyDescent="0.2">
      <c r="AB708" s="49"/>
    </row>
    <row r="709" spans="28:28" ht="12.75" x14ac:dyDescent="0.2">
      <c r="AB709" s="49"/>
    </row>
    <row r="710" spans="28:28" ht="12.75" x14ac:dyDescent="0.2">
      <c r="AB710" s="49"/>
    </row>
    <row r="711" spans="28:28" ht="12.75" x14ac:dyDescent="0.2">
      <c r="AB711" s="49"/>
    </row>
    <row r="712" spans="28:28" ht="12.75" x14ac:dyDescent="0.2">
      <c r="AB712" s="49"/>
    </row>
    <row r="713" spans="28:28" ht="12.75" x14ac:dyDescent="0.2">
      <c r="AB713" s="49"/>
    </row>
    <row r="714" spans="28:28" ht="12.75" x14ac:dyDescent="0.2">
      <c r="AB714" s="49"/>
    </row>
    <row r="715" spans="28:28" ht="12.75" x14ac:dyDescent="0.2">
      <c r="AB715" s="49"/>
    </row>
    <row r="716" spans="28:28" ht="12.75" x14ac:dyDescent="0.2">
      <c r="AB716" s="49"/>
    </row>
    <row r="717" spans="28:28" ht="12.75" x14ac:dyDescent="0.2">
      <c r="AB717" s="49"/>
    </row>
    <row r="718" spans="28:28" ht="12.75" x14ac:dyDescent="0.2">
      <c r="AB718" s="49"/>
    </row>
    <row r="719" spans="28:28" ht="12.75" x14ac:dyDescent="0.2">
      <c r="AB719" s="49"/>
    </row>
    <row r="720" spans="28:28" ht="12.75" x14ac:dyDescent="0.2">
      <c r="AB720" s="49"/>
    </row>
    <row r="721" spans="28:28" ht="12.75" x14ac:dyDescent="0.2">
      <c r="AB721" s="49"/>
    </row>
    <row r="722" spans="28:28" ht="12.75" x14ac:dyDescent="0.2">
      <c r="AB722" s="49"/>
    </row>
    <row r="723" spans="28:28" ht="12.75" x14ac:dyDescent="0.2">
      <c r="AB723" s="49"/>
    </row>
    <row r="724" spans="28:28" ht="12.75" x14ac:dyDescent="0.2">
      <c r="AB724" s="49"/>
    </row>
    <row r="725" spans="28:28" ht="12.75" x14ac:dyDescent="0.2">
      <c r="AB725" s="49"/>
    </row>
    <row r="726" spans="28:28" ht="12.75" x14ac:dyDescent="0.2">
      <c r="AB726" s="49"/>
    </row>
    <row r="727" spans="28:28" ht="12.75" x14ac:dyDescent="0.2">
      <c r="AB727" s="49"/>
    </row>
    <row r="728" spans="28:28" ht="12.75" x14ac:dyDescent="0.2">
      <c r="AB728" s="49"/>
    </row>
    <row r="729" spans="28:28" ht="12.75" x14ac:dyDescent="0.2">
      <c r="AB729" s="49"/>
    </row>
    <row r="730" spans="28:28" ht="12.75" x14ac:dyDescent="0.2">
      <c r="AB730" s="49"/>
    </row>
    <row r="731" spans="28:28" ht="12.75" x14ac:dyDescent="0.2">
      <c r="AB731" s="49"/>
    </row>
    <row r="732" spans="28:28" ht="12.75" x14ac:dyDescent="0.2">
      <c r="AB732" s="49"/>
    </row>
    <row r="733" spans="28:28" ht="12.75" x14ac:dyDescent="0.2">
      <c r="AB733" s="49"/>
    </row>
    <row r="734" spans="28:28" ht="12.75" x14ac:dyDescent="0.2">
      <c r="AB734" s="49"/>
    </row>
    <row r="735" spans="28:28" ht="12.75" x14ac:dyDescent="0.2">
      <c r="AB735" s="49"/>
    </row>
    <row r="736" spans="28:28" ht="12.75" x14ac:dyDescent="0.2">
      <c r="AB736" s="49"/>
    </row>
    <row r="737" spans="28:28" ht="12.75" x14ac:dyDescent="0.2">
      <c r="AB737" s="49"/>
    </row>
    <row r="738" spans="28:28" ht="12.75" x14ac:dyDescent="0.2">
      <c r="AB738" s="49"/>
    </row>
    <row r="739" spans="28:28" ht="12.75" x14ac:dyDescent="0.2">
      <c r="AB739" s="49"/>
    </row>
    <row r="740" spans="28:28" ht="12.75" x14ac:dyDescent="0.2">
      <c r="AB740" s="49"/>
    </row>
    <row r="741" spans="28:28" ht="12.75" x14ac:dyDescent="0.2">
      <c r="AB741" s="49"/>
    </row>
    <row r="742" spans="28:28" ht="12.75" x14ac:dyDescent="0.2">
      <c r="AB742" s="49"/>
    </row>
    <row r="743" spans="28:28" ht="12.75" x14ac:dyDescent="0.2">
      <c r="AB743" s="49"/>
    </row>
    <row r="744" spans="28:28" ht="12.75" x14ac:dyDescent="0.2">
      <c r="AB744" s="49"/>
    </row>
    <row r="745" spans="28:28" ht="12.75" x14ac:dyDescent="0.2">
      <c r="AB745" s="49"/>
    </row>
    <row r="746" spans="28:28" ht="12.75" x14ac:dyDescent="0.2">
      <c r="AB746" s="49"/>
    </row>
    <row r="747" spans="28:28" ht="12.75" x14ac:dyDescent="0.2">
      <c r="AB747" s="49"/>
    </row>
    <row r="748" spans="28:28" ht="12.75" x14ac:dyDescent="0.2">
      <c r="AB748" s="49"/>
    </row>
    <row r="749" spans="28:28" ht="12.75" x14ac:dyDescent="0.2">
      <c r="AB749" s="49"/>
    </row>
    <row r="750" spans="28:28" ht="12.75" x14ac:dyDescent="0.2">
      <c r="AB750" s="49"/>
    </row>
    <row r="751" spans="28:28" ht="12.75" x14ac:dyDescent="0.2">
      <c r="AB751" s="49"/>
    </row>
    <row r="752" spans="28:28" ht="12.75" x14ac:dyDescent="0.2">
      <c r="AB752" s="49"/>
    </row>
    <row r="753" spans="28:28" ht="12.75" x14ac:dyDescent="0.2">
      <c r="AB753" s="49"/>
    </row>
    <row r="754" spans="28:28" ht="12.75" x14ac:dyDescent="0.2">
      <c r="AB754" s="49"/>
    </row>
    <row r="755" spans="28:28" ht="12.75" x14ac:dyDescent="0.2">
      <c r="AB755" s="49"/>
    </row>
    <row r="756" spans="28:28" ht="12.75" x14ac:dyDescent="0.2">
      <c r="AB756" s="49"/>
    </row>
    <row r="757" spans="28:28" ht="12.75" x14ac:dyDescent="0.2">
      <c r="AB757" s="49"/>
    </row>
    <row r="758" spans="28:28" ht="12.75" x14ac:dyDescent="0.2">
      <c r="AB758" s="49"/>
    </row>
    <row r="759" spans="28:28" ht="12.75" x14ac:dyDescent="0.2">
      <c r="AB759" s="49"/>
    </row>
    <row r="760" spans="28:28" ht="12.75" x14ac:dyDescent="0.2">
      <c r="AB760" s="49"/>
    </row>
    <row r="761" spans="28:28" ht="12.75" x14ac:dyDescent="0.2">
      <c r="AB761" s="49"/>
    </row>
    <row r="762" spans="28:28" ht="12.75" x14ac:dyDescent="0.2">
      <c r="AB762" s="49"/>
    </row>
    <row r="763" spans="28:28" ht="12.75" x14ac:dyDescent="0.2">
      <c r="AB763" s="49"/>
    </row>
    <row r="764" spans="28:28" ht="12.75" x14ac:dyDescent="0.2">
      <c r="AB764" s="49"/>
    </row>
    <row r="765" spans="28:28" ht="12.75" x14ac:dyDescent="0.2">
      <c r="AB765" s="49"/>
    </row>
    <row r="766" spans="28:28" ht="12.75" x14ac:dyDescent="0.2">
      <c r="AB766" s="49"/>
    </row>
    <row r="767" spans="28:28" ht="12.75" x14ac:dyDescent="0.2">
      <c r="AB767" s="49"/>
    </row>
    <row r="768" spans="28:28" ht="12.75" x14ac:dyDescent="0.2">
      <c r="AB768" s="49"/>
    </row>
    <row r="769" spans="28:28" ht="12.75" x14ac:dyDescent="0.2">
      <c r="AB769" s="49"/>
    </row>
    <row r="770" spans="28:28" ht="12.75" x14ac:dyDescent="0.2">
      <c r="AB770" s="49"/>
    </row>
    <row r="771" spans="28:28" ht="12.75" x14ac:dyDescent="0.2">
      <c r="AB771" s="49"/>
    </row>
    <row r="772" spans="28:28" ht="12.75" x14ac:dyDescent="0.2">
      <c r="AB772" s="49"/>
    </row>
    <row r="773" spans="28:28" ht="12.75" x14ac:dyDescent="0.2">
      <c r="AB773" s="49"/>
    </row>
    <row r="774" spans="28:28" ht="12.75" x14ac:dyDescent="0.2">
      <c r="AB774" s="49"/>
    </row>
    <row r="775" spans="28:28" ht="12.75" x14ac:dyDescent="0.2">
      <c r="AB775" s="49"/>
    </row>
    <row r="776" spans="28:28" ht="12.75" x14ac:dyDescent="0.2">
      <c r="AB776" s="49"/>
    </row>
    <row r="777" spans="28:28" ht="12.75" x14ac:dyDescent="0.2">
      <c r="AB777" s="49"/>
    </row>
    <row r="778" spans="28:28" ht="12.75" x14ac:dyDescent="0.2">
      <c r="AB778" s="49"/>
    </row>
    <row r="779" spans="28:28" ht="12.75" x14ac:dyDescent="0.2">
      <c r="AB779" s="49"/>
    </row>
    <row r="780" spans="28:28" ht="12.75" x14ac:dyDescent="0.2">
      <c r="AB780" s="49"/>
    </row>
    <row r="781" spans="28:28" ht="12.75" x14ac:dyDescent="0.2">
      <c r="AB781" s="49"/>
    </row>
    <row r="782" spans="28:28" ht="12.75" x14ac:dyDescent="0.2">
      <c r="AB782" s="49"/>
    </row>
    <row r="783" spans="28:28" ht="12.75" x14ac:dyDescent="0.2">
      <c r="AB783" s="49"/>
    </row>
    <row r="784" spans="28:28" ht="12.75" x14ac:dyDescent="0.2">
      <c r="AB784" s="49"/>
    </row>
    <row r="785" spans="28:28" ht="12.75" x14ac:dyDescent="0.2">
      <c r="AB785" s="49"/>
    </row>
    <row r="786" spans="28:28" ht="12.75" x14ac:dyDescent="0.2">
      <c r="AB786" s="49"/>
    </row>
    <row r="787" spans="28:28" ht="12.75" x14ac:dyDescent="0.2">
      <c r="AB787" s="49"/>
    </row>
    <row r="788" spans="28:28" ht="12.75" x14ac:dyDescent="0.2">
      <c r="AB788" s="49"/>
    </row>
    <row r="789" spans="28:28" ht="12.75" x14ac:dyDescent="0.2">
      <c r="AB789" s="49"/>
    </row>
    <row r="790" spans="28:28" ht="12.75" x14ac:dyDescent="0.2">
      <c r="AB790" s="49"/>
    </row>
    <row r="791" spans="28:28" ht="12.75" x14ac:dyDescent="0.2">
      <c r="AB791" s="49"/>
    </row>
    <row r="792" spans="28:28" ht="12.75" x14ac:dyDescent="0.2">
      <c r="AB792" s="49"/>
    </row>
    <row r="793" spans="28:28" ht="12.75" x14ac:dyDescent="0.2">
      <c r="AB793" s="49"/>
    </row>
    <row r="794" spans="28:28" ht="12.75" x14ac:dyDescent="0.2">
      <c r="AB794" s="49"/>
    </row>
    <row r="795" spans="28:28" ht="12.75" x14ac:dyDescent="0.2">
      <c r="AB795" s="49"/>
    </row>
    <row r="796" spans="28:28" ht="12.75" x14ac:dyDescent="0.2">
      <c r="AB796" s="49"/>
    </row>
    <row r="797" spans="28:28" ht="12.75" x14ac:dyDescent="0.2">
      <c r="AB797" s="49"/>
    </row>
    <row r="798" spans="28:28" ht="12.75" x14ac:dyDescent="0.2">
      <c r="AB798" s="49"/>
    </row>
    <row r="799" spans="28:28" ht="12.75" x14ac:dyDescent="0.2">
      <c r="AB799" s="49"/>
    </row>
    <row r="800" spans="28:28" ht="12.75" x14ac:dyDescent="0.2">
      <c r="AB800" s="49"/>
    </row>
    <row r="801" spans="28:28" ht="12.75" x14ac:dyDescent="0.2">
      <c r="AB801" s="49"/>
    </row>
    <row r="802" spans="28:28" ht="12.75" x14ac:dyDescent="0.2">
      <c r="AB802" s="49"/>
    </row>
    <row r="803" spans="28:28" ht="12.75" x14ac:dyDescent="0.2">
      <c r="AB803" s="49"/>
    </row>
    <row r="804" spans="28:28" ht="12.75" x14ac:dyDescent="0.2">
      <c r="AB804" s="49"/>
    </row>
    <row r="805" spans="28:28" ht="12.75" x14ac:dyDescent="0.2">
      <c r="AB805" s="49"/>
    </row>
    <row r="806" spans="28:28" ht="12.75" x14ac:dyDescent="0.2">
      <c r="AB806" s="49"/>
    </row>
    <row r="807" spans="28:28" ht="12.75" x14ac:dyDescent="0.2">
      <c r="AB807" s="49"/>
    </row>
    <row r="808" spans="28:28" ht="12.75" x14ac:dyDescent="0.2">
      <c r="AB808" s="49"/>
    </row>
    <row r="809" spans="28:28" ht="12.75" x14ac:dyDescent="0.2">
      <c r="AB809" s="49"/>
    </row>
    <row r="810" spans="28:28" ht="12.75" x14ac:dyDescent="0.2">
      <c r="AB810" s="49"/>
    </row>
    <row r="811" spans="28:28" ht="12.75" x14ac:dyDescent="0.2">
      <c r="AB811" s="49"/>
    </row>
    <row r="812" spans="28:28" ht="12.75" x14ac:dyDescent="0.2">
      <c r="AB812" s="49"/>
    </row>
    <row r="813" spans="28:28" ht="12.75" x14ac:dyDescent="0.2">
      <c r="AB813" s="49"/>
    </row>
    <row r="814" spans="28:28" ht="12.75" x14ac:dyDescent="0.2">
      <c r="AB814" s="49"/>
    </row>
    <row r="815" spans="28:28" ht="12.75" x14ac:dyDescent="0.2">
      <c r="AB815" s="49"/>
    </row>
    <row r="816" spans="28:28" ht="12.75" x14ac:dyDescent="0.2">
      <c r="AB816" s="49"/>
    </row>
    <row r="817" spans="28:28" ht="12.75" x14ac:dyDescent="0.2">
      <c r="AB817" s="49"/>
    </row>
    <row r="818" spans="28:28" ht="12.75" x14ac:dyDescent="0.2">
      <c r="AB818" s="49"/>
    </row>
    <row r="819" spans="28:28" ht="12.75" x14ac:dyDescent="0.2">
      <c r="AB819" s="49"/>
    </row>
    <row r="820" spans="28:28" ht="12.75" x14ac:dyDescent="0.2">
      <c r="AB820" s="49"/>
    </row>
    <row r="821" spans="28:28" ht="12.75" x14ac:dyDescent="0.2">
      <c r="AB821" s="49"/>
    </row>
    <row r="822" spans="28:28" ht="12.75" x14ac:dyDescent="0.2">
      <c r="AB822" s="49"/>
    </row>
    <row r="823" spans="28:28" ht="12.75" x14ac:dyDescent="0.2">
      <c r="AB823" s="49"/>
    </row>
    <row r="824" spans="28:28" ht="12.75" x14ac:dyDescent="0.2">
      <c r="AB824" s="49"/>
    </row>
    <row r="825" spans="28:28" ht="12.75" x14ac:dyDescent="0.2">
      <c r="AB825" s="49"/>
    </row>
    <row r="826" spans="28:28" ht="12.75" x14ac:dyDescent="0.2">
      <c r="AB826" s="49"/>
    </row>
    <row r="827" spans="28:28" ht="12.75" x14ac:dyDescent="0.2">
      <c r="AB827" s="49"/>
    </row>
    <row r="828" spans="28:28" ht="12.75" x14ac:dyDescent="0.2">
      <c r="AB828" s="49"/>
    </row>
    <row r="829" spans="28:28" ht="12.75" x14ac:dyDescent="0.2">
      <c r="AB829" s="49"/>
    </row>
    <row r="830" spans="28:28" ht="12.75" x14ac:dyDescent="0.2">
      <c r="AB830" s="49"/>
    </row>
    <row r="831" spans="28:28" ht="12.75" x14ac:dyDescent="0.2">
      <c r="AB831" s="49"/>
    </row>
    <row r="832" spans="28:28" ht="12.75" x14ac:dyDescent="0.2">
      <c r="AB832" s="49"/>
    </row>
    <row r="833" spans="28:28" ht="12.75" x14ac:dyDescent="0.2">
      <c r="AB833" s="49"/>
    </row>
    <row r="834" spans="28:28" ht="12.75" x14ac:dyDescent="0.2">
      <c r="AB834" s="49"/>
    </row>
    <row r="835" spans="28:28" ht="12.75" x14ac:dyDescent="0.2">
      <c r="AB835" s="49"/>
    </row>
    <row r="836" spans="28:28" ht="12.75" x14ac:dyDescent="0.2">
      <c r="AB836" s="49"/>
    </row>
    <row r="837" spans="28:28" ht="12.75" x14ac:dyDescent="0.2">
      <c r="AB837" s="49"/>
    </row>
    <row r="838" spans="28:28" ht="12.75" x14ac:dyDescent="0.2">
      <c r="AB838" s="49"/>
    </row>
    <row r="839" spans="28:28" ht="12.75" x14ac:dyDescent="0.2">
      <c r="AB839" s="49"/>
    </row>
    <row r="840" spans="28:28" ht="12.75" x14ac:dyDescent="0.2">
      <c r="AB840" s="49"/>
    </row>
    <row r="841" spans="28:28" ht="12.75" x14ac:dyDescent="0.2">
      <c r="AB841" s="49"/>
    </row>
    <row r="842" spans="28:28" ht="12.75" x14ac:dyDescent="0.2">
      <c r="AB842" s="49"/>
    </row>
    <row r="843" spans="28:28" ht="12.75" x14ac:dyDescent="0.2">
      <c r="AB843" s="49"/>
    </row>
    <row r="844" spans="28:28" ht="12.75" x14ac:dyDescent="0.2">
      <c r="AB844" s="49"/>
    </row>
    <row r="845" spans="28:28" ht="12.75" x14ac:dyDescent="0.2">
      <c r="AB845" s="49"/>
    </row>
    <row r="846" spans="28:28" ht="12.75" x14ac:dyDescent="0.2">
      <c r="AB846" s="49"/>
    </row>
    <row r="847" spans="28:28" ht="12.75" x14ac:dyDescent="0.2">
      <c r="AB847" s="49"/>
    </row>
    <row r="848" spans="28:28" ht="12.75" x14ac:dyDescent="0.2">
      <c r="AB848" s="49"/>
    </row>
    <row r="849" spans="28:28" ht="12.75" x14ac:dyDescent="0.2">
      <c r="AB849" s="49"/>
    </row>
    <row r="850" spans="28:28" ht="12.75" x14ac:dyDescent="0.2">
      <c r="AB850" s="49"/>
    </row>
    <row r="851" spans="28:28" ht="12.75" x14ac:dyDescent="0.2">
      <c r="AB851" s="49"/>
    </row>
    <row r="852" spans="28:28" ht="12.75" x14ac:dyDescent="0.2">
      <c r="AB852" s="49"/>
    </row>
    <row r="853" spans="28:28" ht="12.75" x14ac:dyDescent="0.2">
      <c r="AB853" s="49"/>
    </row>
    <row r="854" spans="28:28" ht="12.75" x14ac:dyDescent="0.2">
      <c r="AB854" s="49"/>
    </row>
    <row r="855" spans="28:28" ht="12.75" x14ac:dyDescent="0.2">
      <c r="AB855" s="49"/>
    </row>
    <row r="856" spans="28:28" ht="12.75" x14ac:dyDescent="0.2">
      <c r="AB856" s="49"/>
    </row>
    <row r="857" spans="28:28" ht="12.75" x14ac:dyDescent="0.2">
      <c r="AB857" s="49"/>
    </row>
    <row r="858" spans="28:28" ht="12.75" x14ac:dyDescent="0.2">
      <c r="AB858" s="49"/>
    </row>
    <row r="859" spans="28:28" ht="12.75" x14ac:dyDescent="0.2">
      <c r="AB859" s="49"/>
    </row>
    <row r="860" spans="28:28" ht="12.75" x14ac:dyDescent="0.2">
      <c r="AB860" s="49"/>
    </row>
    <row r="861" spans="28:28" ht="12.75" x14ac:dyDescent="0.2">
      <c r="AB861" s="49"/>
    </row>
    <row r="862" spans="28:28" ht="12.75" x14ac:dyDescent="0.2">
      <c r="AB862" s="49"/>
    </row>
    <row r="863" spans="28:28" ht="12.75" x14ac:dyDescent="0.2">
      <c r="AB863" s="49"/>
    </row>
    <row r="864" spans="28:28" ht="12.75" x14ac:dyDescent="0.2">
      <c r="AB864" s="49"/>
    </row>
    <row r="865" spans="28:28" ht="12.75" x14ac:dyDescent="0.2">
      <c r="AB865" s="49"/>
    </row>
    <row r="866" spans="28:28" ht="12.75" x14ac:dyDescent="0.2">
      <c r="AB866" s="49"/>
    </row>
    <row r="867" spans="28:28" ht="12.75" x14ac:dyDescent="0.2">
      <c r="AB867" s="49"/>
    </row>
    <row r="868" spans="28:28" ht="12.75" x14ac:dyDescent="0.2">
      <c r="AB868" s="49"/>
    </row>
    <row r="869" spans="28:28" ht="12.75" x14ac:dyDescent="0.2">
      <c r="AB869" s="49"/>
    </row>
    <row r="870" spans="28:28" ht="12.75" x14ac:dyDescent="0.2">
      <c r="AB870" s="49"/>
    </row>
    <row r="871" spans="28:28" ht="12.75" x14ac:dyDescent="0.2">
      <c r="AB871" s="49"/>
    </row>
    <row r="872" spans="28:28" ht="12.75" x14ac:dyDescent="0.2">
      <c r="AB872" s="49"/>
    </row>
    <row r="873" spans="28:28" ht="12.75" x14ac:dyDescent="0.2">
      <c r="AB873" s="49"/>
    </row>
    <row r="874" spans="28:28" ht="12.75" x14ac:dyDescent="0.2">
      <c r="AB874" s="49"/>
    </row>
    <row r="875" spans="28:28" ht="12.75" x14ac:dyDescent="0.2">
      <c r="AB875" s="49"/>
    </row>
    <row r="876" spans="28:28" ht="12.75" x14ac:dyDescent="0.2">
      <c r="AB876" s="49"/>
    </row>
    <row r="877" spans="28:28" ht="12.75" x14ac:dyDescent="0.2">
      <c r="AB877" s="49"/>
    </row>
    <row r="878" spans="28:28" ht="12.75" x14ac:dyDescent="0.2">
      <c r="AB878" s="49"/>
    </row>
    <row r="879" spans="28:28" ht="12.75" x14ac:dyDescent="0.2">
      <c r="AB879" s="49"/>
    </row>
    <row r="880" spans="28:28" ht="12.75" x14ac:dyDescent="0.2">
      <c r="AB880" s="49"/>
    </row>
    <row r="881" spans="28:28" ht="12.75" x14ac:dyDescent="0.2">
      <c r="AB881" s="49"/>
    </row>
    <row r="882" spans="28:28" ht="12.75" x14ac:dyDescent="0.2">
      <c r="AB882" s="49"/>
    </row>
    <row r="883" spans="28:28" ht="12.75" x14ac:dyDescent="0.2">
      <c r="AB883" s="49"/>
    </row>
    <row r="884" spans="28:28" ht="12.75" x14ac:dyDescent="0.2">
      <c r="AB884" s="49"/>
    </row>
    <row r="885" spans="28:28" ht="12.75" x14ac:dyDescent="0.2">
      <c r="AB885" s="49"/>
    </row>
    <row r="886" spans="28:28" ht="12.75" x14ac:dyDescent="0.2">
      <c r="AB886" s="49"/>
    </row>
    <row r="887" spans="28:28" ht="12.75" x14ac:dyDescent="0.2">
      <c r="AB887" s="49"/>
    </row>
    <row r="888" spans="28:28" ht="12.75" x14ac:dyDescent="0.2">
      <c r="AB888" s="49"/>
    </row>
    <row r="889" spans="28:28" ht="12.75" x14ac:dyDescent="0.2">
      <c r="AB889" s="49"/>
    </row>
    <row r="890" spans="28:28" ht="12.75" x14ac:dyDescent="0.2">
      <c r="AB890" s="49"/>
    </row>
    <row r="891" spans="28:28" ht="12.75" x14ac:dyDescent="0.2">
      <c r="AB891" s="49"/>
    </row>
    <row r="892" spans="28:28" ht="12.75" x14ac:dyDescent="0.2">
      <c r="AB892" s="49"/>
    </row>
    <row r="893" spans="28:28" ht="12.75" x14ac:dyDescent="0.2">
      <c r="AB893" s="49"/>
    </row>
    <row r="894" spans="28:28" ht="12.75" x14ac:dyDescent="0.2">
      <c r="AB894" s="49"/>
    </row>
    <row r="895" spans="28:28" ht="12.75" x14ac:dyDescent="0.2">
      <c r="AB895" s="49"/>
    </row>
    <row r="896" spans="28:28" ht="12.75" x14ac:dyDescent="0.2">
      <c r="AB896" s="49"/>
    </row>
    <row r="897" spans="28:28" ht="12.75" x14ac:dyDescent="0.2">
      <c r="AB897" s="49"/>
    </row>
    <row r="898" spans="28:28" ht="12.75" x14ac:dyDescent="0.2">
      <c r="AB898" s="49"/>
    </row>
    <row r="899" spans="28:28" ht="12.75" x14ac:dyDescent="0.2">
      <c r="AB899" s="49"/>
    </row>
    <row r="900" spans="28:28" ht="12.75" x14ac:dyDescent="0.2">
      <c r="AB900" s="49"/>
    </row>
    <row r="901" spans="28:28" ht="12.75" x14ac:dyDescent="0.2">
      <c r="AB901" s="49"/>
    </row>
    <row r="902" spans="28:28" ht="12.75" x14ac:dyDescent="0.2">
      <c r="AB902" s="49"/>
    </row>
    <row r="903" spans="28:28" ht="12.75" x14ac:dyDescent="0.2">
      <c r="AB903" s="49"/>
    </row>
    <row r="904" spans="28:28" ht="12.75" x14ac:dyDescent="0.2">
      <c r="AB904" s="49"/>
    </row>
    <row r="905" spans="28:28" ht="12.75" x14ac:dyDescent="0.2">
      <c r="AB905" s="49"/>
    </row>
    <row r="906" spans="28:28" ht="12.75" x14ac:dyDescent="0.2">
      <c r="AB906" s="49"/>
    </row>
    <row r="907" spans="28:28" ht="12.75" x14ac:dyDescent="0.2">
      <c r="AB907" s="49"/>
    </row>
    <row r="908" spans="28:28" ht="12.75" x14ac:dyDescent="0.2">
      <c r="AB908" s="49"/>
    </row>
    <row r="909" spans="28:28" ht="12.75" x14ac:dyDescent="0.2">
      <c r="AB909" s="49"/>
    </row>
    <row r="910" spans="28:28" ht="12.75" x14ac:dyDescent="0.2">
      <c r="AB910" s="49"/>
    </row>
    <row r="911" spans="28:28" ht="12.75" x14ac:dyDescent="0.2">
      <c r="AB911" s="49"/>
    </row>
    <row r="912" spans="28:28" ht="12.75" x14ac:dyDescent="0.2">
      <c r="AB912" s="49"/>
    </row>
    <row r="913" spans="28:28" ht="12.75" x14ac:dyDescent="0.2">
      <c r="AB913" s="49"/>
    </row>
    <row r="914" spans="28:28" ht="12.75" x14ac:dyDescent="0.2">
      <c r="AB914" s="49"/>
    </row>
    <row r="915" spans="28:28" ht="12.75" x14ac:dyDescent="0.2">
      <c r="AB915" s="49"/>
    </row>
    <row r="916" spans="28:28" ht="12.75" x14ac:dyDescent="0.2">
      <c r="AB916" s="49"/>
    </row>
    <row r="917" spans="28:28" ht="12.75" x14ac:dyDescent="0.2">
      <c r="AB917" s="49"/>
    </row>
    <row r="918" spans="28:28" ht="12.75" x14ac:dyDescent="0.2">
      <c r="AB918" s="49"/>
    </row>
    <row r="919" spans="28:28" ht="12.75" x14ac:dyDescent="0.2">
      <c r="AB919" s="49"/>
    </row>
    <row r="920" spans="28:28" ht="12.75" x14ac:dyDescent="0.2">
      <c r="AB920" s="49"/>
    </row>
    <row r="921" spans="28:28" ht="12.75" x14ac:dyDescent="0.2">
      <c r="AB921" s="49"/>
    </row>
    <row r="922" spans="28:28" ht="12.75" x14ac:dyDescent="0.2">
      <c r="AB922" s="49"/>
    </row>
    <row r="923" spans="28:28" ht="12.75" x14ac:dyDescent="0.2">
      <c r="AB923" s="49"/>
    </row>
    <row r="924" spans="28:28" ht="12.75" x14ac:dyDescent="0.2">
      <c r="AB924" s="49"/>
    </row>
    <row r="925" spans="28:28" ht="12.75" x14ac:dyDescent="0.2">
      <c r="AB925" s="49"/>
    </row>
    <row r="926" spans="28:28" ht="12.75" x14ac:dyDescent="0.2">
      <c r="AB926" s="49"/>
    </row>
    <row r="927" spans="28:28" ht="12.75" x14ac:dyDescent="0.2">
      <c r="AB927" s="49"/>
    </row>
    <row r="928" spans="28:28" ht="12.75" x14ac:dyDescent="0.2">
      <c r="AB928" s="49"/>
    </row>
    <row r="929" spans="28:28" ht="12.75" x14ac:dyDescent="0.2">
      <c r="AB929" s="49"/>
    </row>
    <row r="930" spans="28:28" ht="12.75" x14ac:dyDescent="0.2">
      <c r="AB930" s="49"/>
    </row>
    <row r="931" spans="28:28" ht="12.75" x14ac:dyDescent="0.2">
      <c r="AB931" s="49"/>
    </row>
    <row r="932" spans="28:28" ht="12.75" x14ac:dyDescent="0.2">
      <c r="AB932" s="49"/>
    </row>
    <row r="933" spans="28:28" ht="12.75" x14ac:dyDescent="0.2">
      <c r="AB933" s="49"/>
    </row>
    <row r="934" spans="28:28" ht="12.75" x14ac:dyDescent="0.2">
      <c r="AB934" s="49"/>
    </row>
    <row r="935" spans="28:28" ht="12.75" x14ac:dyDescent="0.2">
      <c r="AB935" s="49"/>
    </row>
    <row r="936" spans="28:28" ht="12.75" x14ac:dyDescent="0.2">
      <c r="AB936" s="49"/>
    </row>
    <row r="937" spans="28:28" ht="12.75" x14ac:dyDescent="0.2">
      <c r="AB937" s="49"/>
    </row>
    <row r="938" spans="28:28" ht="12.75" x14ac:dyDescent="0.2">
      <c r="AB938" s="49"/>
    </row>
    <row r="939" spans="28:28" ht="12.75" x14ac:dyDescent="0.2">
      <c r="AB939" s="49"/>
    </row>
    <row r="940" spans="28:28" ht="12.75" x14ac:dyDescent="0.2">
      <c r="AB940" s="49"/>
    </row>
    <row r="941" spans="28:28" ht="12.75" x14ac:dyDescent="0.2">
      <c r="AB941" s="49"/>
    </row>
    <row r="942" spans="28:28" ht="12.75" x14ac:dyDescent="0.2">
      <c r="AB942" s="49"/>
    </row>
    <row r="943" spans="28:28" ht="12.75" x14ac:dyDescent="0.2">
      <c r="AB943" s="49"/>
    </row>
    <row r="944" spans="28:28" ht="12.75" x14ac:dyDescent="0.2">
      <c r="AB944" s="49"/>
    </row>
    <row r="945" spans="28:28" ht="12.75" x14ac:dyDescent="0.2">
      <c r="AB945" s="49"/>
    </row>
    <row r="946" spans="28:28" ht="12.75" x14ac:dyDescent="0.2">
      <c r="AB946" s="49"/>
    </row>
    <row r="947" spans="28:28" ht="12.75" x14ac:dyDescent="0.2">
      <c r="AB947" s="49"/>
    </row>
    <row r="948" spans="28:28" ht="12.75" x14ac:dyDescent="0.2">
      <c r="AB948" s="49"/>
    </row>
    <row r="949" spans="28:28" ht="12.75" x14ac:dyDescent="0.2">
      <c r="AB949" s="49"/>
    </row>
    <row r="950" spans="28:28" ht="12.75" x14ac:dyDescent="0.2">
      <c r="AB950" s="49"/>
    </row>
    <row r="951" spans="28:28" ht="12.75" x14ac:dyDescent="0.2">
      <c r="AB951" s="49"/>
    </row>
    <row r="952" spans="28:28" ht="12.75" x14ac:dyDescent="0.2">
      <c r="AB952" s="49"/>
    </row>
    <row r="953" spans="28:28" ht="12.75" x14ac:dyDescent="0.2">
      <c r="AB953" s="49"/>
    </row>
    <row r="954" spans="28:28" ht="12.75" x14ac:dyDescent="0.2">
      <c r="AB954" s="49"/>
    </row>
    <row r="955" spans="28:28" ht="12.75" x14ac:dyDescent="0.2">
      <c r="AB955" s="49"/>
    </row>
    <row r="956" spans="28:28" ht="12.75" x14ac:dyDescent="0.2">
      <c r="AB956" s="49"/>
    </row>
    <row r="957" spans="28:28" ht="12.75" x14ac:dyDescent="0.2">
      <c r="AB957" s="49"/>
    </row>
    <row r="958" spans="28:28" ht="12.75" x14ac:dyDescent="0.2">
      <c r="AB958" s="49"/>
    </row>
    <row r="959" spans="28:28" ht="12.75" x14ac:dyDescent="0.2">
      <c r="AB959" s="49"/>
    </row>
    <row r="960" spans="28:28" ht="12.75" x14ac:dyDescent="0.2">
      <c r="AB960" s="49"/>
    </row>
    <row r="961" spans="28:28" ht="12.75" x14ac:dyDescent="0.2">
      <c r="AB961" s="49"/>
    </row>
    <row r="962" spans="28:28" ht="12.75" x14ac:dyDescent="0.2">
      <c r="AB962" s="49"/>
    </row>
    <row r="963" spans="28:28" ht="12.75" x14ac:dyDescent="0.2">
      <c r="AB963" s="49"/>
    </row>
    <row r="964" spans="28:28" ht="12.75" x14ac:dyDescent="0.2">
      <c r="AB964" s="49"/>
    </row>
    <row r="965" spans="28:28" ht="12.75" x14ac:dyDescent="0.2">
      <c r="AB965" s="49"/>
    </row>
    <row r="966" spans="28:28" ht="12.75" x14ac:dyDescent="0.2">
      <c r="AB966" s="49"/>
    </row>
    <row r="967" spans="28:28" ht="12.75" x14ac:dyDescent="0.2">
      <c r="AB967" s="49"/>
    </row>
    <row r="968" spans="28:28" ht="12.75" x14ac:dyDescent="0.2">
      <c r="AB968" s="49"/>
    </row>
    <row r="969" spans="28:28" ht="12.75" x14ac:dyDescent="0.2">
      <c r="AB969" s="49"/>
    </row>
    <row r="970" spans="28:28" ht="12.75" x14ac:dyDescent="0.2">
      <c r="AB970" s="49"/>
    </row>
    <row r="971" spans="28:28" ht="12.75" x14ac:dyDescent="0.2">
      <c r="AB971" s="49"/>
    </row>
    <row r="972" spans="28:28" ht="12.75" x14ac:dyDescent="0.2">
      <c r="AB972" s="49"/>
    </row>
    <row r="973" spans="28:28" ht="12.75" x14ac:dyDescent="0.2">
      <c r="AB973" s="49"/>
    </row>
    <row r="974" spans="28:28" ht="12.75" x14ac:dyDescent="0.2">
      <c r="AB974" s="49"/>
    </row>
    <row r="975" spans="28:28" ht="12.75" x14ac:dyDescent="0.2">
      <c r="AB975" s="49"/>
    </row>
    <row r="976" spans="28:28" ht="12.75" x14ac:dyDescent="0.2">
      <c r="AB976" s="49"/>
    </row>
    <row r="977" spans="28:28" ht="12.75" x14ac:dyDescent="0.2">
      <c r="AB977" s="49"/>
    </row>
    <row r="978" spans="28:28" ht="12.75" x14ac:dyDescent="0.2">
      <c r="AB978" s="49"/>
    </row>
    <row r="979" spans="28:28" ht="12.75" x14ac:dyDescent="0.2">
      <c r="AB979" s="49"/>
    </row>
    <row r="980" spans="28:28" ht="12.75" x14ac:dyDescent="0.2">
      <c r="AB980" s="49"/>
    </row>
    <row r="981" spans="28:28" ht="12.75" x14ac:dyDescent="0.2">
      <c r="AB981" s="49"/>
    </row>
    <row r="982" spans="28:28" ht="12.75" x14ac:dyDescent="0.2">
      <c r="AB982" s="49"/>
    </row>
    <row r="983" spans="28:28" ht="12.75" x14ac:dyDescent="0.2">
      <c r="AB983" s="49"/>
    </row>
    <row r="984" spans="28:28" ht="12.75" x14ac:dyDescent="0.2">
      <c r="AB984" s="49"/>
    </row>
    <row r="985" spans="28:28" ht="12.75" x14ac:dyDescent="0.2">
      <c r="AB985" s="49"/>
    </row>
    <row r="986" spans="28:28" ht="12.75" x14ac:dyDescent="0.2">
      <c r="AB986" s="49"/>
    </row>
    <row r="987" spans="28:28" ht="12.75" x14ac:dyDescent="0.2">
      <c r="AB987" s="49"/>
    </row>
    <row r="988" spans="28:28" ht="12.75" x14ac:dyDescent="0.2">
      <c r="AB988" s="49"/>
    </row>
    <row r="989" spans="28:28" ht="12.75" x14ac:dyDescent="0.2">
      <c r="AB989" s="49"/>
    </row>
    <row r="990" spans="28:28" ht="12.75" x14ac:dyDescent="0.2">
      <c r="AB990" s="49"/>
    </row>
    <row r="991" spans="28:28" ht="12.75" x14ac:dyDescent="0.2">
      <c r="AB991" s="49"/>
    </row>
    <row r="992" spans="28:28" ht="12.75" x14ac:dyDescent="0.2">
      <c r="AB992" s="49"/>
    </row>
    <row r="993" spans="28:28" ht="12.75" x14ac:dyDescent="0.2">
      <c r="AB993" s="49"/>
    </row>
    <row r="994" spans="28:28" ht="12.75" x14ac:dyDescent="0.2">
      <c r="AB994" s="49"/>
    </row>
    <row r="995" spans="28:28" ht="12.75" x14ac:dyDescent="0.2">
      <c r="AB995" s="49"/>
    </row>
    <row r="996" spans="28:28" ht="12.75" x14ac:dyDescent="0.2">
      <c r="AB996" s="49"/>
    </row>
    <row r="997" spans="28:28" ht="12.75" x14ac:dyDescent="0.2">
      <c r="AB997" s="49"/>
    </row>
    <row r="998" spans="28:28" ht="12.75" x14ac:dyDescent="0.2">
      <c r="AB998" s="49"/>
    </row>
    <row r="999" spans="28:28" ht="12.75" x14ac:dyDescent="0.2">
      <c r="AB999" s="49"/>
    </row>
    <row r="1000" spans="28:28" ht="12.75" x14ac:dyDescent="0.2">
      <c r="AB1000" s="49"/>
    </row>
  </sheetData>
  <mergeCells count="55">
    <mergeCell ref="F3:H3"/>
    <mergeCell ref="L8:L9"/>
    <mergeCell ref="G8:G9"/>
    <mergeCell ref="K8:K9"/>
    <mergeCell ref="I3:K3"/>
    <mergeCell ref="L3:P3"/>
    <mergeCell ref="I8:I9"/>
    <mergeCell ref="J8:J9"/>
    <mergeCell ref="F8:F9"/>
    <mergeCell ref="M8:M9"/>
    <mergeCell ref="H8:H9"/>
    <mergeCell ref="O8:O9"/>
    <mergeCell ref="P8:P9"/>
    <mergeCell ref="C8:C9"/>
    <mergeCell ref="A5:A7"/>
    <mergeCell ref="A1:A4"/>
    <mergeCell ref="A31:A32"/>
    <mergeCell ref="C1:AD2"/>
    <mergeCell ref="Q3:X3"/>
    <mergeCell ref="D8:D9"/>
    <mergeCell ref="E8:E9"/>
    <mergeCell ref="A8:A10"/>
    <mergeCell ref="N8:N9"/>
    <mergeCell ref="A11:A12"/>
    <mergeCell ref="A13:A17"/>
    <mergeCell ref="A18:A19"/>
    <mergeCell ref="A20:A21"/>
    <mergeCell ref="A24:A26"/>
    <mergeCell ref="C3:E3"/>
    <mergeCell ref="A33:A34"/>
    <mergeCell ref="A35:A39"/>
    <mergeCell ref="A22:A23"/>
    <mergeCell ref="A40:A44"/>
    <mergeCell ref="A45:A47"/>
    <mergeCell ref="A27:A28"/>
    <mergeCell ref="A48:A52"/>
    <mergeCell ref="C56:E56"/>
    <mergeCell ref="F56:H56"/>
    <mergeCell ref="I56:K56"/>
    <mergeCell ref="L56:P56"/>
    <mergeCell ref="Q56:X56"/>
    <mergeCell ref="AA8:AA9"/>
    <mergeCell ref="AB8:AB9"/>
    <mergeCell ref="AC8:AC9"/>
    <mergeCell ref="AD8:AD9"/>
    <mergeCell ref="S8:S9"/>
    <mergeCell ref="Q8:Q9"/>
    <mergeCell ref="R8:R9"/>
    <mergeCell ref="Y8:Y9"/>
    <mergeCell ref="W8:W9"/>
    <mergeCell ref="X8:X9"/>
    <mergeCell ref="V8:V9"/>
    <mergeCell ref="U8:U9"/>
    <mergeCell ref="T8:T9"/>
    <mergeCell ref="Z8:Z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Tabellenblatt1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Katherina Chailaridis - VCU GmbH</cp:lastModifiedBy>
  <dcterms:modified xsi:type="dcterms:W3CDTF">2019-06-27T14:46:54Z</dcterms:modified>
</cp:coreProperties>
</file>